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6125069\Desktop\Fars dag 2017\"/>
    </mc:Choice>
  </mc:AlternateContent>
  <bookViews>
    <workbookView xWindow="0" yWindow="0" windowWidth="20220" windowHeight="8085"/>
  </bookViews>
  <sheets>
    <sheet name="Län" sheetId="4" r:id="rId1"/>
    <sheet name="Topplistor högsta lägsta kommun" sheetId="2" r:id="rId2"/>
    <sheet name="Alla kommuner" sheetId="1" r:id="rId3"/>
    <sheet name="Sthlm" sheetId="5" r:id="rId4"/>
    <sheet name="Uppsala" sheetId="6" r:id="rId5"/>
    <sheet name="Sörmland" sheetId="7" r:id="rId6"/>
    <sheet name="Östergötland" sheetId="8" r:id="rId7"/>
    <sheet name="Jönköping" sheetId="13" r:id="rId8"/>
    <sheet name="Kronoberg" sheetId="14" r:id="rId9"/>
    <sheet name="Kalmar" sheetId="15" r:id="rId10"/>
    <sheet name="Blekinge" sheetId="16" r:id="rId11"/>
    <sheet name="Skåne" sheetId="17" r:id="rId12"/>
    <sheet name="Halland" sheetId="18" r:id="rId13"/>
    <sheet name="Västra götaland" sheetId="19" r:id="rId14"/>
    <sheet name="Värmland" sheetId="20" r:id="rId15"/>
    <sheet name="Örebro" sheetId="22" r:id="rId16"/>
    <sheet name="Västmanland" sheetId="23" r:id="rId17"/>
    <sheet name="Dalarna" sheetId="24" r:id="rId18"/>
    <sheet name="Gävleborg" sheetId="25" r:id="rId19"/>
    <sheet name="Västernorrland" sheetId="26" r:id="rId20"/>
    <sheet name="Jämtland" sheetId="27" r:id="rId21"/>
    <sheet name="Västerbotten" sheetId="28" r:id="rId22"/>
    <sheet name="Norrbotten" sheetId="29" r:id="rId23"/>
  </sheets>
  <definedNames>
    <definedName name="_xlnm._FilterDatabase" localSheetId="2" hidden="1">'Alla kommuner'!$A$1:$R$291</definedName>
    <definedName name="farsdag3" localSheetId="2">'Alla kommuner'!$A$1:$W$11132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4" l="1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 l="1"/>
  <c r="F85" i="4"/>
  <c r="F86" i="4"/>
</calcChain>
</file>

<file path=xl/connections.xml><?xml version="1.0" encoding="utf-8"?>
<connections xmlns="http://schemas.openxmlformats.org/spreadsheetml/2006/main">
  <connection id="1" name="farsdag3" type="6" refreshedVersion="5" background="1" saveData="1">
    <textPr sourceFile="C:\Users\41001084\Desktop\farsdag3.csv" decimal="," thousands=" " semicolon="1">
      <textFields count="23">
        <textField type="text"/>
        <textField type="text"/>
        <textField type="text"/>
        <textField/>
        <textField/>
        <textField/>
        <textField/>
        <textField/>
        <textField/>
        <textField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<sst xmlns="http://schemas.openxmlformats.org/spreadsheetml/2006/main" count="1982" uniqueCount="622">
  <si>
    <t>Månad</t>
  </si>
  <si>
    <t>Län</t>
  </si>
  <si>
    <t>Kommun</t>
  </si>
  <si>
    <t>Kvinnor</t>
  </si>
  <si>
    <t>Män</t>
  </si>
  <si>
    <t>Totalt</t>
  </si>
  <si>
    <t>201709</t>
  </si>
  <si>
    <t>01 Stockholms län</t>
  </si>
  <si>
    <t>0114 Upplands-Väsby</t>
  </si>
  <si>
    <t>0115 Vallentuna</t>
  </si>
  <si>
    <t>0117 Österåker</t>
  </si>
  <si>
    <t>0120 Värmdö</t>
  </si>
  <si>
    <t>0123 Järfälla</t>
  </si>
  <si>
    <t>0125 Ekerö</t>
  </si>
  <si>
    <t>0126 Huddinge</t>
  </si>
  <si>
    <t>0127 Botkyrka</t>
  </si>
  <si>
    <t>0128 Salem</t>
  </si>
  <si>
    <t>0136 Haninge</t>
  </si>
  <si>
    <t>0138 Tyresö</t>
  </si>
  <si>
    <t>0139 Upplands-Bro</t>
  </si>
  <si>
    <t>0140 Nykvarn</t>
  </si>
  <si>
    <t>0160 Täby</t>
  </si>
  <si>
    <t>0162 Danderyd</t>
  </si>
  <si>
    <t>0163 Sollentuna</t>
  </si>
  <si>
    <t>0180 Stockholm</t>
  </si>
  <si>
    <t>0181 Södertälje</t>
  </si>
  <si>
    <t>0182 Nacka</t>
  </si>
  <si>
    <t>0183 Sundbyberg</t>
  </si>
  <si>
    <t>0184 Solna</t>
  </si>
  <si>
    <t>0186 Lidingö</t>
  </si>
  <si>
    <t>0187 Vaxholm</t>
  </si>
  <si>
    <t>0188 Norrtälje</t>
  </si>
  <si>
    <t>0191 Sigtuna</t>
  </si>
  <si>
    <t>0192 Nynäshamn</t>
  </si>
  <si>
    <t>03 Uppsala län</t>
  </si>
  <si>
    <t>0305 Håbo</t>
  </si>
  <si>
    <t>0319 Älvkarleby</t>
  </si>
  <si>
    <t>0330 Knivsta</t>
  </si>
  <si>
    <t>0331 Heby</t>
  </si>
  <si>
    <t>0360 Tierp</t>
  </si>
  <si>
    <t>0380 Uppsala</t>
  </si>
  <si>
    <t>0381 Enköping</t>
  </si>
  <si>
    <t>0382 Östhammar</t>
  </si>
  <si>
    <t>04 Södermanlands län</t>
  </si>
  <si>
    <t>0428 Vingåker</t>
  </si>
  <si>
    <t>0461 Gnesta</t>
  </si>
  <si>
    <t>0480 Nyköping</t>
  </si>
  <si>
    <t>0481 Oxelösund</t>
  </si>
  <si>
    <t>0482 Flen</t>
  </si>
  <si>
    <t>0483 Katrineholm</t>
  </si>
  <si>
    <t>0484 Eskilstuna</t>
  </si>
  <si>
    <t>0486 Strängnäs</t>
  </si>
  <si>
    <t>0488 Trosa</t>
  </si>
  <si>
    <t>05 Östergötlands län</t>
  </si>
  <si>
    <t>0509 Ödeshög</t>
  </si>
  <si>
    <t>0512 Ydre</t>
  </si>
  <si>
    <t>0513 Kinda</t>
  </si>
  <si>
    <t>0560 Boxholm</t>
  </si>
  <si>
    <t>0561 Åtvidaberg</t>
  </si>
  <si>
    <t>0562 Finspång</t>
  </si>
  <si>
    <t>0563 Valdemarsvik</t>
  </si>
  <si>
    <t>0580 Linköping</t>
  </si>
  <si>
    <t>0581 Norrköping</t>
  </si>
  <si>
    <t>0582 Söderköping</t>
  </si>
  <si>
    <t>0583 Motala</t>
  </si>
  <si>
    <t>0584 Vadstena</t>
  </si>
  <si>
    <t>0586 Mjölby</t>
  </si>
  <si>
    <t>06 Jönköpings län</t>
  </si>
  <si>
    <t>0604 Aneby</t>
  </si>
  <si>
    <t>0617 Gnosjö</t>
  </si>
  <si>
    <t>0642 Mullsjö</t>
  </si>
  <si>
    <t>0643 Habo</t>
  </si>
  <si>
    <t>0662 Gislaved</t>
  </si>
  <si>
    <t>0665 Vaggeryd</t>
  </si>
  <si>
    <t>0680 Jönköping</t>
  </si>
  <si>
    <t>0682 Nässjö</t>
  </si>
  <si>
    <t>0683 Värnamo</t>
  </si>
  <si>
    <t>0684 Sävsjö</t>
  </si>
  <si>
    <t>0685 Vetlanda</t>
  </si>
  <si>
    <t>0686 Eksjö</t>
  </si>
  <si>
    <t>0687 Tranås</t>
  </si>
  <si>
    <t>07 Kronobergs län</t>
  </si>
  <si>
    <t>0760 Uppvidinge</t>
  </si>
  <si>
    <t>0761 Lessebo</t>
  </si>
  <si>
    <t>0763 Tingsryd</t>
  </si>
  <si>
    <t>0764 Alvesta</t>
  </si>
  <si>
    <t>0765 Älmhult</t>
  </si>
  <si>
    <t>0767 Markaryd</t>
  </si>
  <si>
    <t>0780 Växjö</t>
  </si>
  <si>
    <t>0781 Ljungby</t>
  </si>
  <si>
    <t>08 Kalmar län</t>
  </si>
  <si>
    <t>0821 Högsby</t>
  </si>
  <si>
    <t>0834 Torsås</t>
  </si>
  <si>
    <t>0840 Mörbylånga</t>
  </si>
  <si>
    <t>0860 Hultsfred</t>
  </si>
  <si>
    <t>0861 Mönsterås</t>
  </si>
  <si>
    <t>0862 Emmaboda</t>
  </si>
  <si>
    <t>0880 Kalmar</t>
  </si>
  <si>
    <t>0881 Nybro</t>
  </si>
  <si>
    <t>0882 Oskarshamn</t>
  </si>
  <si>
    <t>0883 Västervik</t>
  </si>
  <si>
    <t>0884 Vimmerby</t>
  </si>
  <si>
    <t>0885 Borgholm</t>
  </si>
  <si>
    <t>09 Gotlands län</t>
  </si>
  <si>
    <t>0980 Gotland</t>
  </si>
  <si>
    <t>10 Blekinge län</t>
  </si>
  <si>
    <t>1060 Olofström</t>
  </si>
  <si>
    <t>1080 Karlskrona</t>
  </si>
  <si>
    <t>1081 Ronneby</t>
  </si>
  <si>
    <t>1082 Karlshamn</t>
  </si>
  <si>
    <t>1083 Sölvesborg</t>
  </si>
  <si>
    <t>12 Skåne län</t>
  </si>
  <si>
    <t>1214 Svalöv</t>
  </si>
  <si>
    <t>1230 Staffanstorp</t>
  </si>
  <si>
    <t>1231 Burlöv</t>
  </si>
  <si>
    <t>1233 Vellinge</t>
  </si>
  <si>
    <t>1256 Östra Göinge</t>
  </si>
  <si>
    <t>1257 Örkelljunga</t>
  </si>
  <si>
    <t>1260 Bjuv</t>
  </si>
  <si>
    <t>1261 Kävlinge</t>
  </si>
  <si>
    <t>1262 Lomma</t>
  </si>
  <si>
    <t>1263 Svedala</t>
  </si>
  <si>
    <t>1264 Skurup</t>
  </si>
  <si>
    <t>1265 Sjöbo</t>
  </si>
  <si>
    <t>1266 Hörby</t>
  </si>
  <si>
    <t>1267 Höör</t>
  </si>
  <si>
    <t>1270 Tomelilla</t>
  </si>
  <si>
    <t>1272 Bromölla</t>
  </si>
  <si>
    <t>1273 Osby</t>
  </si>
  <si>
    <t>1275 Perstorp</t>
  </si>
  <si>
    <t>1276 Klippan</t>
  </si>
  <si>
    <t>1277 Åstorp</t>
  </si>
  <si>
    <t>1278 Båstad</t>
  </si>
  <si>
    <t>1280 Malmö</t>
  </si>
  <si>
    <t>1281 Lund</t>
  </si>
  <si>
    <t>1282 Landskrona</t>
  </si>
  <si>
    <t>1283 Helsingborg</t>
  </si>
  <si>
    <t>1284 Höganäs</t>
  </si>
  <si>
    <t>1285 Eslöv</t>
  </si>
  <si>
    <t>1286 Ystad</t>
  </si>
  <si>
    <t>1287 Trelleborg</t>
  </si>
  <si>
    <t>1290 Kristianstad</t>
  </si>
  <si>
    <t>1291 Simrishamn</t>
  </si>
  <si>
    <t>1292 Ängelholm</t>
  </si>
  <si>
    <t>1293 Hässleholm</t>
  </si>
  <si>
    <t>13 Hallands län</t>
  </si>
  <si>
    <t>1315 Hylte</t>
  </si>
  <si>
    <t>1380 Halmstad</t>
  </si>
  <si>
    <t>1381 Laholm</t>
  </si>
  <si>
    <t>1382 Falkenberg</t>
  </si>
  <si>
    <t>1383 Varberg</t>
  </si>
  <si>
    <t>1384 Kungsbacka</t>
  </si>
  <si>
    <t>14 Västra Götalands län</t>
  </si>
  <si>
    <t>1401 Härryda</t>
  </si>
  <si>
    <t>1402 Partille</t>
  </si>
  <si>
    <t>1407 Öckerö</t>
  </si>
  <si>
    <t>1415 Stenungsund</t>
  </si>
  <si>
    <t>1419 Tjörn</t>
  </si>
  <si>
    <t>1421 Orust</t>
  </si>
  <si>
    <t>1427 Sotenäs</t>
  </si>
  <si>
    <t>1430 Munkedal</t>
  </si>
  <si>
    <t>1435 Tanum</t>
  </si>
  <si>
    <t>1438 Dals-Ed</t>
  </si>
  <si>
    <t>1439 Färgelanda</t>
  </si>
  <si>
    <t>1440 Ale</t>
  </si>
  <si>
    <t>1441 Lerum</t>
  </si>
  <si>
    <t>1442 Vårgårda</t>
  </si>
  <si>
    <t>1443 Bollebygd</t>
  </si>
  <si>
    <t>1444 Grästorp</t>
  </si>
  <si>
    <t>1445 Essunga</t>
  </si>
  <si>
    <t>1446 Karlsborg</t>
  </si>
  <si>
    <t>1447 Gullspång</t>
  </si>
  <si>
    <t>1452 Tranemo</t>
  </si>
  <si>
    <t>1460 Bengtsfors</t>
  </si>
  <si>
    <t>1461 Mellerud</t>
  </si>
  <si>
    <t>1462 Lilla Edet</t>
  </si>
  <si>
    <t>1463 Mark</t>
  </si>
  <si>
    <t>1465 Svenljunga</t>
  </si>
  <si>
    <t>1466 Herrljunga</t>
  </si>
  <si>
    <t>1470 Vara</t>
  </si>
  <si>
    <t>1471 Götene</t>
  </si>
  <si>
    <t>1472 Tibro</t>
  </si>
  <si>
    <t>1473 Töreboda</t>
  </si>
  <si>
    <t>1480 Göteborg</t>
  </si>
  <si>
    <t>1481 Mölndal</t>
  </si>
  <si>
    <t>1482 Kungälv</t>
  </si>
  <si>
    <t>1484 Lysekil</t>
  </si>
  <si>
    <t>1485 Uddevalla</t>
  </si>
  <si>
    <t>1486 Strömstad</t>
  </si>
  <si>
    <t>1487 Vänersborg</t>
  </si>
  <si>
    <t>1488 Trollhättan</t>
  </si>
  <si>
    <t>1489 Alingsås</t>
  </si>
  <si>
    <t>1490 Borås</t>
  </si>
  <si>
    <t>1491 Ulricehamn</t>
  </si>
  <si>
    <t>1492 Åmål</t>
  </si>
  <si>
    <t>1493 Mariestad</t>
  </si>
  <si>
    <t>1494 Lidköping</t>
  </si>
  <si>
    <t>1495 Skara</t>
  </si>
  <si>
    <t>1496 Skövde</t>
  </si>
  <si>
    <t>1497 Hjo</t>
  </si>
  <si>
    <t>1498 Tidaholm</t>
  </si>
  <si>
    <t>1499 Falköping</t>
  </si>
  <si>
    <t>17 Värmlands län</t>
  </si>
  <si>
    <t>1715 Kil</t>
  </si>
  <si>
    <t>1730 Eda</t>
  </si>
  <si>
    <t>1737 Torsby</t>
  </si>
  <si>
    <t>1760 Storfors</t>
  </si>
  <si>
    <t>1761 Hammarö</t>
  </si>
  <si>
    <t>1762 Munkfors</t>
  </si>
  <si>
    <t>1763 Forshaga</t>
  </si>
  <si>
    <t>1764 Grums</t>
  </si>
  <si>
    <t>1765 Årjäng</t>
  </si>
  <si>
    <t>1766 Sunne</t>
  </si>
  <si>
    <t>1780 Karlstad</t>
  </si>
  <si>
    <t>1781 Kristinehamn</t>
  </si>
  <si>
    <t>1782 Filipstad</t>
  </si>
  <si>
    <t>1783 Hagfors</t>
  </si>
  <si>
    <t>1784 Arvika</t>
  </si>
  <si>
    <t>1785 Säffle</t>
  </si>
  <si>
    <t>18 Örebro län</t>
  </si>
  <si>
    <t>1814 Lekeberg</t>
  </si>
  <si>
    <t>1860 Laxå</t>
  </si>
  <si>
    <t>1861 Hallsberg</t>
  </si>
  <si>
    <t>1862 Degerfors</t>
  </si>
  <si>
    <t>1863 Hällefors</t>
  </si>
  <si>
    <t>1864 Ljusnarsberg</t>
  </si>
  <si>
    <t>1880 Örebro</t>
  </si>
  <si>
    <t>1881 Kumla</t>
  </si>
  <si>
    <t>1882 Askersund</t>
  </si>
  <si>
    <t>1883 Karlskoga</t>
  </si>
  <si>
    <t>1884 Nora</t>
  </si>
  <si>
    <t>1885 Lindesberg</t>
  </si>
  <si>
    <t>19 Västmanlands län</t>
  </si>
  <si>
    <t>1904 Skinnskatteberg</t>
  </si>
  <si>
    <t>1907 Surahammar</t>
  </si>
  <si>
    <t>1960 Kungsör</t>
  </si>
  <si>
    <t>1961 Hallstahammar</t>
  </si>
  <si>
    <t>1962 Norberg</t>
  </si>
  <si>
    <t>1980 Västerås</t>
  </si>
  <si>
    <t>1981 Sala</t>
  </si>
  <si>
    <t>1982 Fagersta</t>
  </si>
  <si>
    <t>1983 Köping</t>
  </si>
  <si>
    <t>1984 Arboga</t>
  </si>
  <si>
    <t>20 Dalarnas län</t>
  </si>
  <si>
    <t>2021 Vansbro</t>
  </si>
  <si>
    <t>2023 Malung</t>
  </si>
  <si>
    <t>2026 Gagnef</t>
  </si>
  <si>
    <t>2029 Leksand</t>
  </si>
  <si>
    <t>2031 Rättvik</t>
  </si>
  <si>
    <t>2034 Orsa</t>
  </si>
  <si>
    <t>2039 Älvdalen</t>
  </si>
  <si>
    <t>2061 Smedjebacken</t>
  </si>
  <si>
    <t>2062 Mora</t>
  </si>
  <si>
    <t>2080 Falun</t>
  </si>
  <si>
    <t>2081 Borlänge</t>
  </si>
  <si>
    <t>2082 Säter</t>
  </si>
  <si>
    <t>2083 Hedemora</t>
  </si>
  <si>
    <t>2084 Avesta</t>
  </si>
  <si>
    <t>2085 Ludvika</t>
  </si>
  <si>
    <t>21 Gävleborgs län</t>
  </si>
  <si>
    <t>2101 Ockelbo</t>
  </si>
  <si>
    <t>2104 Hofors</t>
  </si>
  <si>
    <t>2121 Ovanåker</t>
  </si>
  <si>
    <t>2132 Nordanstig</t>
  </si>
  <si>
    <t>2161 Ljusdal</t>
  </si>
  <si>
    <t>2180 Gävle</t>
  </si>
  <si>
    <t>2181 Sandviken</t>
  </si>
  <si>
    <t>2182 Söderhamn</t>
  </si>
  <si>
    <t>2183 Bollnäs</t>
  </si>
  <si>
    <t>2184 Hudiksvall</t>
  </si>
  <si>
    <t>22 Västernorrlands län</t>
  </si>
  <si>
    <t>2260 Ånge</t>
  </si>
  <si>
    <t>2262 Timrå</t>
  </si>
  <si>
    <t>2280 Härnösand</t>
  </si>
  <si>
    <t>2281 Sundsvall</t>
  </si>
  <si>
    <t>2282 Kramfors</t>
  </si>
  <si>
    <t>2283 Sollefteå</t>
  </si>
  <si>
    <t>2284 Örnsköldsvik</t>
  </si>
  <si>
    <t>23 Jämtlands län</t>
  </si>
  <si>
    <t>2303 Ragunda</t>
  </si>
  <si>
    <t>2305 Bräcke</t>
  </si>
  <si>
    <t>2309 Krokom</t>
  </si>
  <si>
    <t>2313 Strömsund</t>
  </si>
  <si>
    <t>2321 Åre</t>
  </si>
  <si>
    <t>2326 Berg</t>
  </si>
  <si>
    <t>2361 Härjedalen</t>
  </si>
  <si>
    <t>2380 Östersund</t>
  </si>
  <si>
    <t>24 Västerbottens län</t>
  </si>
  <si>
    <t>2401 Nordmaling</t>
  </si>
  <si>
    <t>2403 Bjurholm</t>
  </si>
  <si>
    <t>2404 Vindeln</t>
  </si>
  <si>
    <t>2409 Robertsfors</t>
  </si>
  <si>
    <t>2417 Norsjö</t>
  </si>
  <si>
    <t>2418 Malå</t>
  </si>
  <si>
    <t>2421 Storuman</t>
  </si>
  <si>
    <t>2422 Sorsele</t>
  </si>
  <si>
    <t>2425 Dorotea</t>
  </si>
  <si>
    <t>2460 Vännäs</t>
  </si>
  <si>
    <t>2462 Vilhelmina</t>
  </si>
  <si>
    <t>2463 Åsele</t>
  </si>
  <si>
    <t>2480 Umeå</t>
  </si>
  <si>
    <t>2481 Lycksele</t>
  </si>
  <si>
    <t>2482 Skellefteå</t>
  </si>
  <si>
    <t>25 Norrbottens län</t>
  </si>
  <si>
    <t>2505 Arvidsjaur</t>
  </si>
  <si>
    <t>2506 Arjeplog</t>
  </si>
  <si>
    <t>2510 Jokkmokk</t>
  </si>
  <si>
    <t>2513 Överkalix</t>
  </si>
  <si>
    <t>2514 Kalix</t>
  </si>
  <si>
    <t>2518 Övertorneå</t>
  </si>
  <si>
    <t>2521 Pajala</t>
  </si>
  <si>
    <t>2523 Gällivare</t>
  </si>
  <si>
    <t>2560 Älvsbyn</t>
  </si>
  <si>
    <t>2580 Luleå</t>
  </si>
  <si>
    <t>2581 Piteå</t>
  </si>
  <si>
    <t>2582 Boden</t>
  </si>
  <si>
    <t>2583 Haparanda</t>
  </si>
  <si>
    <t>2584 Kiruna</t>
  </si>
  <si>
    <t>Nettodagar rullande 12 månader</t>
  </si>
  <si>
    <t>Lägst andel i riket</t>
  </si>
  <si>
    <t>Lägst ökning i riket</t>
  </si>
  <si>
    <t>Notis</t>
  </si>
  <si>
    <t>Störst andel i riket men liten förändring</t>
  </si>
  <si>
    <t>Näst störst ökning</t>
  </si>
  <si>
    <t>Störst ökning i riket - mer än dubbelt så stor ökning som rikssnittet.</t>
  </si>
  <si>
    <t>Skillnad i procent (%)</t>
  </si>
  <si>
    <t>Skillnad i procentenheter</t>
  </si>
  <si>
    <t>Sigtuna</t>
  </si>
  <si>
    <t>Södertälje</t>
  </si>
  <si>
    <t>Nynäshamn</t>
  </si>
  <si>
    <t>Norrtälje</t>
  </si>
  <si>
    <t>Upplands-Väsby</t>
  </si>
  <si>
    <t>Haninge</t>
  </si>
  <si>
    <t>Botkyrka</t>
  </si>
  <si>
    <t>Järfälla</t>
  </si>
  <si>
    <t>Upplands-Bro</t>
  </si>
  <si>
    <t>Sundbyberg</t>
  </si>
  <si>
    <t>Nykvarn</t>
  </si>
  <si>
    <t>Lidingö</t>
  </si>
  <si>
    <t>Salem</t>
  </si>
  <si>
    <t>Solna</t>
  </si>
  <si>
    <t>Stockholm</t>
  </si>
  <si>
    <t>Värmdö</t>
  </si>
  <si>
    <t>Tyresö</t>
  </si>
  <si>
    <t>Huddinge</t>
  </si>
  <si>
    <t>Österåker</t>
  </si>
  <si>
    <t>Danderyd</t>
  </si>
  <si>
    <t>Sollentuna</t>
  </si>
  <si>
    <t>Vaxholm</t>
  </si>
  <si>
    <t>Vallentuna</t>
  </si>
  <si>
    <t>Nacka</t>
  </si>
  <si>
    <t>Täby</t>
  </si>
  <si>
    <t>Ekerö</t>
  </si>
  <si>
    <t>Tierp</t>
  </si>
  <si>
    <t>Enköping</t>
  </si>
  <si>
    <t>Älvkarleby</t>
  </si>
  <si>
    <t>Håbo</t>
  </si>
  <si>
    <t>Heby</t>
  </si>
  <si>
    <t>Östhammar</t>
  </si>
  <si>
    <t>Knivsta</t>
  </si>
  <si>
    <t>Uppsala</t>
  </si>
  <si>
    <t>Flen</t>
  </si>
  <si>
    <t>Katrineholm</t>
  </si>
  <si>
    <t>Vingåker</t>
  </si>
  <si>
    <t>Eskilstuna</t>
  </si>
  <si>
    <t>Nyköping</t>
  </si>
  <si>
    <t>Oxelösund</t>
  </si>
  <si>
    <t>Strängnäs</t>
  </si>
  <si>
    <t>Gnesta</t>
  </si>
  <si>
    <t>Trosa</t>
  </si>
  <si>
    <t>Ödeshög</t>
  </si>
  <si>
    <t>Valdemarsvik</t>
  </si>
  <si>
    <t>Åtvidaberg</t>
  </si>
  <si>
    <t>Norrköping</t>
  </si>
  <si>
    <t>Motala</t>
  </si>
  <si>
    <t>Ydre</t>
  </si>
  <si>
    <t>Finspång</t>
  </si>
  <si>
    <t>Boxholm</t>
  </si>
  <si>
    <t>Kinda</t>
  </si>
  <si>
    <t>Mjölby</t>
  </si>
  <si>
    <t>Söderköping</t>
  </si>
  <si>
    <t>Linköping</t>
  </si>
  <si>
    <t>Vadstena</t>
  </si>
  <si>
    <t>Habo</t>
  </si>
  <si>
    <t>Jönköping</t>
  </si>
  <si>
    <t>Eksjö</t>
  </si>
  <si>
    <t>Vaggeryd</t>
  </si>
  <si>
    <t>Vetlanda</t>
  </si>
  <si>
    <t>Tranås</t>
  </si>
  <si>
    <t>Aneby</t>
  </si>
  <si>
    <t>Värnamo</t>
  </si>
  <si>
    <t>Nässjö</t>
  </si>
  <si>
    <t>Gislaved</t>
  </si>
  <si>
    <t>Mullsjö</t>
  </si>
  <si>
    <t>Sävsjö</t>
  </si>
  <si>
    <t>Gnosjö</t>
  </si>
  <si>
    <t>Växjö</t>
  </si>
  <si>
    <t>Älmhult</t>
  </si>
  <si>
    <t>Markaryd</t>
  </si>
  <si>
    <t>Ljungby</t>
  </si>
  <si>
    <t>Tingsryd</t>
  </si>
  <si>
    <t>Alvesta</t>
  </si>
  <si>
    <t>Lessebo</t>
  </si>
  <si>
    <t>Uppvidinge</t>
  </si>
  <si>
    <t>Högsby</t>
  </si>
  <si>
    <t>Emmaboda</t>
  </si>
  <si>
    <t>Torsås</t>
  </si>
  <si>
    <t>Mörbylånga</t>
  </si>
  <si>
    <t>Borgholm</t>
  </si>
  <si>
    <t>Kalmar</t>
  </si>
  <si>
    <t>Västervik</t>
  </si>
  <si>
    <t>Mönsterås</t>
  </si>
  <si>
    <t>Hultsfred</t>
  </si>
  <si>
    <t>Nybro</t>
  </si>
  <si>
    <t>Vimmerby</t>
  </si>
  <si>
    <t>Oskarshamn</t>
  </si>
  <si>
    <t>Ronneby</t>
  </si>
  <si>
    <t>Karlskrona</t>
  </si>
  <si>
    <t>Karlshamn</t>
  </si>
  <si>
    <t>Sölvesborg</t>
  </si>
  <si>
    <t>Olofström</t>
  </si>
  <si>
    <t>Lomma</t>
  </si>
  <si>
    <t>Lund</t>
  </si>
  <si>
    <t>Staffanstorp</t>
  </si>
  <si>
    <t>Svedala</t>
  </si>
  <si>
    <t>Örkelljunga</t>
  </si>
  <si>
    <t>Höör</t>
  </si>
  <si>
    <t>Kävlinge</t>
  </si>
  <si>
    <t>Höganäs</t>
  </si>
  <si>
    <t>Burlöv</t>
  </si>
  <si>
    <t>Osby</t>
  </si>
  <si>
    <t>Simrishamn</t>
  </si>
  <si>
    <t>Sjöbo</t>
  </si>
  <si>
    <t>Östra Göinge</t>
  </si>
  <si>
    <t>Skurup</t>
  </si>
  <si>
    <t>Båstad</t>
  </si>
  <si>
    <t>Svalöv</t>
  </si>
  <si>
    <t>Eslöv</t>
  </si>
  <si>
    <t>Hörby</t>
  </si>
  <si>
    <t>Åstorp</t>
  </si>
  <si>
    <t>Bromölla</t>
  </si>
  <si>
    <t>Vellinge</t>
  </si>
  <si>
    <t>Klippan</t>
  </si>
  <si>
    <t>Ystad</t>
  </si>
  <si>
    <t>Perstorp</t>
  </si>
  <si>
    <t>Kristianstad</t>
  </si>
  <si>
    <t>Trelleborg</t>
  </si>
  <si>
    <t>Ängelholm</t>
  </si>
  <si>
    <t>Hässleholm</t>
  </si>
  <si>
    <t>Helsingborg</t>
  </si>
  <si>
    <t>Bjuv</t>
  </si>
  <si>
    <t>Tomelilla</t>
  </si>
  <si>
    <t>Malmö</t>
  </si>
  <si>
    <t>Landskrona</t>
  </si>
  <si>
    <t>Kungsbacka</t>
  </si>
  <si>
    <t>Hylte</t>
  </si>
  <si>
    <t>Varberg</t>
  </si>
  <si>
    <t>Halmstad</t>
  </si>
  <si>
    <t>Laholm</t>
  </si>
  <si>
    <t>Falkenberg</t>
  </si>
  <si>
    <t>Kungälv</t>
  </si>
  <si>
    <t>Partille</t>
  </si>
  <si>
    <t>Bollebygd</t>
  </si>
  <si>
    <t>Härryda</t>
  </si>
  <si>
    <t>Ale</t>
  </si>
  <si>
    <t>Mölndal</t>
  </si>
  <si>
    <t>Lerum</t>
  </si>
  <si>
    <t>Hjo</t>
  </si>
  <si>
    <t>Tranemo</t>
  </si>
  <si>
    <t>Stenungsund</t>
  </si>
  <si>
    <t>Tjörn</t>
  </si>
  <si>
    <t>Alingsås</t>
  </si>
  <si>
    <t>Tidaholm</t>
  </si>
  <si>
    <t>Götene</t>
  </si>
  <si>
    <t>Öckerö</t>
  </si>
  <si>
    <t>Vårgårda</t>
  </si>
  <si>
    <t>Lidköping</t>
  </si>
  <si>
    <t>Göteborg</t>
  </si>
  <si>
    <t>Svenljunga</t>
  </si>
  <si>
    <t>Vara</t>
  </si>
  <si>
    <t>Skövde</t>
  </si>
  <si>
    <t>Ulricehamn</t>
  </si>
  <si>
    <t>Mariestad</t>
  </si>
  <si>
    <t>Munkedal</t>
  </si>
  <si>
    <t>Tibro</t>
  </si>
  <si>
    <t>Orust</t>
  </si>
  <si>
    <t>Töreboda</t>
  </si>
  <si>
    <t>Lysekil</t>
  </si>
  <si>
    <t>Åmål</t>
  </si>
  <si>
    <t>Lilla Edet</t>
  </si>
  <si>
    <t>Herrljunga</t>
  </si>
  <si>
    <t>Borås</t>
  </si>
  <si>
    <t>Mark</t>
  </si>
  <si>
    <t>Vänersborg</t>
  </si>
  <si>
    <t>Skara</t>
  </si>
  <si>
    <t>Falköping</t>
  </si>
  <si>
    <t>Gullspång</t>
  </si>
  <si>
    <t>Karlsborg</t>
  </si>
  <si>
    <t>Trollhättan</t>
  </si>
  <si>
    <t>Essunga</t>
  </si>
  <si>
    <t>Bengtsfors</t>
  </si>
  <si>
    <t>Uddevalla</t>
  </si>
  <si>
    <t>Mellerud</t>
  </si>
  <si>
    <t>Tanum</t>
  </si>
  <si>
    <t>Grästorp</t>
  </si>
  <si>
    <t>Färgelanda</t>
  </si>
  <si>
    <t>Sotenäs</t>
  </si>
  <si>
    <t>Strömstad</t>
  </si>
  <si>
    <t>Dals-Ed</t>
  </si>
  <si>
    <t>Hammarö</t>
  </si>
  <si>
    <t>Storfors</t>
  </si>
  <si>
    <t>Sunne</t>
  </si>
  <si>
    <t>Karlstad</t>
  </si>
  <si>
    <t>Forshaga</t>
  </si>
  <si>
    <t>Kristinehamn</t>
  </si>
  <si>
    <t>Hagfors</t>
  </si>
  <si>
    <t>Kil</t>
  </si>
  <si>
    <t>Säffle</t>
  </si>
  <si>
    <t>Filipstad</t>
  </si>
  <si>
    <t>Grums</t>
  </si>
  <si>
    <t>Munkfors</t>
  </si>
  <si>
    <t>Arvika</t>
  </si>
  <si>
    <t>Eda</t>
  </si>
  <si>
    <t>Torsby</t>
  </si>
  <si>
    <t>Årjäng</t>
  </si>
  <si>
    <t>Vindeln</t>
  </si>
  <si>
    <t>Umeå</t>
  </si>
  <si>
    <t>Robertsfors</t>
  </si>
  <si>
    <t>Vännäs</t>
  </si>
  <si>
    <t>Vilhelmina</t>
  </si>
  <si>
    <t>Norsjö</t>
  </si>
  <si>
    <t>Malung</t>
  </si>
  <si>
    <t>Älvdalen</t>
  </si>
  <si>
    <t>Arvidsjaur</t>
  </si>
  <si>
    <t>Lekeberg</t>
  </si>
  <si>
    <t>Kumla</t>
  </si>
  <si>
    <t>Nora</t>
  </si>
  <si>
    <t>Laxå</t>
  </si>
  <si>
    <t>Örebro</t>
  </si>
  <si>
    <t>Askersund</t>
  </si>
  <si>
    <t>Lindesberg</t>
  </si>
  <si>
    <t>Degerfors</t>
  </si>
  <si>
    <t>Ljusnarsberg</t>
  </si>
  <si>
    <t>Hällefors</t>
  </si>
  <si>
    <t>Hallsberg</t>
  </si>
  <si>
    <t>Karlskoga</t>
  </si>
  <si>
    <t>Skinnskatteberg</t>
  </si>
  <si>
    <t>Fagersta</t>
  </si>
  <si>
    <t>Hallstahammar</t>
  </si>
  <si>
    <t>Västerås</t>
  </si>
  <si>
    <t>Sala</t>
  </si>
  <si>
    <t>Kungsör</t>
  </si>
  <si>
    <t>Surahammar</t>
  </si>
  <si>
    <t>Arboga</t>
  </si>
  <si>
    <t>Norberg</t>
  </si>
  <si>
    <t>Köping</t>
  </si>
  <si>
    <t>Leksand</t>
  </si>
  <si>
    <t>Falun</t>
  </si>
  <si>
    <t>Gagnef</t>
  </si>
  <si>
    <t>Säter</t>
  </si>
  <si>
    <t>Mora</t>
  </si>
  <si>
    <t>Rättvik</t>
  </si>
  <si>
    <t>Orsa</t>
  </si>
  <si>
    <t>Smedjebacken</t>
  </si>
  <si>
    <t>Hedemora</t>
  </si>
  <si>
    <t>Avesta</t>
  </si>
  <si>
    <t>Vansbro</t>
  </si>
  <si>
    <t>Ludvika</t>
  </si>
  <si>
    <t>Borlänge</t>
  </si>
  <si>
    <t>Gävle</t>
  </si>
  <si>
    <t>Nordanstig</t>
  </si>
  <si>
    <t>Sandviken</t>
  </si>
  <si>
    <t>Hudiksvall</t>
  </si>
  <si>
    <t>Hofors</t>
  </si>
  <si>
    <t>Ovanåker</t>
  </si>
  <si>
    <t>Ockelbo</t>
  </si>
  <si>
    <t>Bollnäs</t>
  </si>
  <si>
    <t>Söderhamn</t>
  </si>
  <si>
    <t>Ljusdal</t>
  </si>
  <si>
    <t>Sundsvall</t>
  </si>
  <si>
    <t>Örnsköldsvik</t>
  </si>
  <si>
    <t>Härnösand</t>
  </si>
  <si>
    <t>Timrå</t>
  </si>
  <si>
    <t>Ånge</t>
  </si>
  <si>
    <t>Kramfors</t>
  </si>
  <si>
    <t>Sollefteå</t>
  </si>
  <si>
    <t>Krokom</t>
  </si>
  <si>
    <t>Östersund</t>
  </si>
  <si>
    <t>Åre</t>
  </si>
  <si>
    <t>Strömsund</t>
  </si>
  <si>
    <t>Berg</t>
  </si>
  <si>
    <t>Ragunda</t>
  </si>
  <si>
    <t>Härjedalen</t>
  </si>
  <si>
    <t>Bräcke</t>
  </si>
  <si>
    <t>Skellefteå</t>
  </si>
  <si>
    <t>Malå</t>
  </si>
  <si>
    <t>Dorotea</t>
  </si>
  <si>
    <t>Nordmaling</t>
  </si>
  <si>
    <t>Bjurholm</t>
  </si>
  <si>
    <t>Lycksele</t>
  </si>
  <si>
    <t>Storuman</t>
  </si>
  <si>
    <t>Sorsele</t>
  </si>
  <si>
    <t>Åsele</t>
  </si>
  <si>
    <t>Luleå</t>
  </si>
  <si>
    <t>Piteå</t>
  </si>
  <si>
    <t>Kalix</t>
  </si>
  <si>
    <t>Gällivare</t>
  </si>
  <si>
    <t>Kiruna</t>
  </si>
  <si>
    <t>Övertorneå</t>
  </si>
  <si>
    <t>Pajala</t>
  </si>
  <si>
    <t>Överkalix</t>
  </si>
  <si>
    <t>Boden</t>
  </si>
  <si>
    <t>Älvsbyn</t>
  </si>
  <si>
    <t>Arjeplog</t>
  </si>
  <si>
    <t>Jokkmokk</t>
  </si>
  <si>
    <t>Haparanda</t>
  </si>
  <si>
    <t>September 2017</t>
  </si>
  <si>
    <t>September 2016</t>
  </si>
  <si>
    <t>Antal föräldradagar</t>
  </si>
  <si>
    <t>Andelar av föräldrapenningen i procent</t>
  </si>
  <si>
    <t>2016 (okt-sept)</t>
  </si>
  <si>
    <t>2017  (okt-sept)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</si>
</sst>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0.0%"/>
    <numFmt numFmtId="165" formatCode="_-* #,##0\ _k_r_-;\-* #,##0\ _k_r_-;_-* &quot;-&quot;??\ _k_r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64">
    <xf numFmtId="0" fontId="0" fillId="0" borderId="0" xfId="0"/>
    <xf numFmtId="49" fontId="0" fillId="0" borderId="0" xfId="0" applyNumberFormat="1"/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49" fontId="2" fillId="2" borderId="1" xfId="3" applyNumberFormat="1" applyBorder="1"/>
    <xf numFmtId="49" fontId="4" fillId="4" borderId="1" xfId="5" applyNumberFormat="1" applyBorder="1" applyAlignment="1">
      <alignment horizontal="center" vertical="center"/>
    </xf>
    <xf numFmtId="0" fontId="4" fillId="4" borderId="1" xfId="5" applyBorder="1" applyAlignment="1">
      <alignment horizontal="center" vertical="center"/>
    </xf>
    <xf numFmtId="49" fontId="3" fillId="3" borderId="1" xfId="4" applyNumberFormat="1" applyBorder="1"/>
    <xf numFmtId="9" fontId="2" fillId="2" borderId="1" xfId="3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3" fillId="3" borderId="1" xfId="4" applyNumberFormat="1" applyBorder="1" applyAlignment="1">
      <alignment horizontal="center" vertical="center"/>
    </xf>
    <xf numFmtId="164" fontId="2" fillId="2" borderId="1" xfId="3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4" borderId="1" xfId="5" applyNumberFormat="1" applyBorder="1" applyAlignment="1">
      <alignment horizontal="center" vertical="center"/>
    </xf>
    <xf numFmtId="164" fontId="3" fillId="3" borderId="1" xfId="4" applyNumberForma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/>
    <xf numFmtId="49" fontId="5" fillId="0" borderId="0" xfId="0" applyNumberFormat="1" applyFont="1"/>
    <xf numFmtId="0" fontId="5" fillId="0" borderId="0" xfId="0" applyFont="1"/>
    <xf numFmtId="0" fontId="0" fillId="0" borderId="0" xfId="0" applyAlignment="1">
      <alignment vertical="top"/>
    </xf>
    <xf numFmtId="49" fontId="8" fillId="0" borderId="0" xfId="0" applyNumberFormat="1" applyFont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/>
    </xf>
    <xf numFmtId="49" fontId="7" fillId="0" borderId="4" xfId="0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49" fontId="6" fillId="0" borderId="2" xfId="0" applyNumberFormat="1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65" fontId="0" fillId="0" borderId="1" xfId="1" applyNumberFormat="1" applyFont="1" applyBorder="1" applyAlignment="1">
      <alignment vertical="top" wrapText="1"/>
    </xf>
    <xf numFmtId="165" fontId="0" fillId="0" borderId="0" xfId="1" applyNumberFormat="1" applyFont="1" applyBorder="1" applyAlignment="1">
      <alignment vertical="top"/>
    </xf>
    <xf numFmtId="165" fontId="0" fillId="0" borderId="0" xfId="1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2" fillId="2" borderId="1" xfId="3" applyBorder="1" applyAlignment="1">
      <alignment horizontal="left" vertical="top"/>
    </xf>
    <xf numFmtId="10" fontId="2" fillId="2" borderId="1" xfId="3" applyNumberFormat="1" applyBorder="1" applyAlignment="1">
      <alignment horizontal="center" vertical="top" wrapText="1"/>
    </xf>
    <xf numFmtId="164" fontId="2" fillId="2" borderId="1" xfId="3" applyNumberFormat="1" applyBorder="1" applyAlignment="1">
      <alignment horizontal="center" vertical="top" wrapText="1"/>
    </xf>
    <xf numFmtId="164" fontId="2" fillId="2" borderId="1" xfId="3" applyNumberForma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10" fontId="0" fillId="0" borderId="1" xfId="2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164" fontId="0" fillId="0" borderId="1" xfId="2" applyNumberFormat="1" applyFont="1" applyBorder="1" applyAlignment="1">
      <alignment horizontal="center" vertical="top"/>
    </xf>
    <xf numFmtId="0" fontId="2" fillId="2" borderId="1" xfId="3" applyBorder="1" applyAlignment="1">
      <alignment vertical="top"/>
    </xf>
    <xf numFmtId="164" fontId="2" fillId="2" borderId="1" xfId="2" applyNumberFormat="1" applyFont="1" applyFill="1" applyBorder="1" applyAlignment="1">
      <alignment horizontal="center" vertical="top" wrapText="1"/>
    </xf>
    <xf numFmtId="164" fontId="2" fillId="2" borderId="1" xfId="2" applyNumberFormat="1" applyFont="1" applyFill="1" applyBorder="1" applyAlignment="1">
      <alignment horizontal="center" vertical="top"/>
    </xf>
    <xf numFmtId="164" fontId="3" fillId="3" borderId="1" xfId="4" applyNumberFormat="1" applyBorder="1" applyAlignment="1">
      <alignment horizontal="center" vertical="top" wrapText="1"/>
    </xf>
    <xf numFmtId="164" fontId="3" fillId="3" borderId="1" xfId="4" applyNumberFormat="1" applyBorder="1" applyAlignment="1">
      <alignment horizontal="center" vertical="top"/>
    </xf>
    <xf numFmtId="164" fontId="4" fillId="4" borderId="1" xfId="5" applyNumberFormat="1" applyBorder="1" applyAlignment="1">
      <alignment horizontal="center" vertical="top" wrapText="1"/>
    </xf>
    <xf numFmtId="164" fontId="4" fillId="4" borderId="1" xfId="5" applyNumberFormat="1" applyBorder="1" applyAlignment="1">
      <alignment horizontal="center" vertical="top"/>
    </xf>
    <xf numFmtId="164" fontId="5" fillId="0" borderId="1" xfId="2" applyNumberFormat="1" applyFont="1" applyBorder="1" applyAlignment="1">
      <alignment horizontal="center" vertical="top" wrapText="1"/>
    </xf>
    <xf numFmtId="164" fontId="5" fillId="0" borderId="1" xfId="2" applyNumberFormat="1" applyFont="1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2" borderId="1" xfId="3" applyBorder="1" applyAlignment="1">
      <alignment horizontal="left" vertical="top" wrapText="1"/>
    </xf>
    <xf numFmtId="0" fontId="3" fillId="3" borderId="1" xfId="4" applyBorder="1" applyAlignment="1">
      <alignment horizontal="left" vertical="top" wrapText="1"/>
    </xf>
    <xf numFmtId="0" fontId="4" fillId="4" borderId="1" xfId="5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</cellXfs>
  <cellStyles count="6">
    <cellStyle name="Bra" xfId="3" builtinId="26"/>
    <cellStyle name="Dåligt" xfId="4" builtinId="27"/>
    <cellStyle name="Neutral" xfId="5" builtinId="28"/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farsdag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B46" workbookViewId="0">
      <selection activeCell="C65" sqref="C65"/>
    </sheetView>
  </sheetViews>
  <sheetFormatPr defaultRowHeight="15" x14ac:dyDescent="0.25"/>
  <cols>
    <col min="1" max="1" width="9.140625" style="20"/>
    <col min="2" max="2" width="36" style="20" customWidth="1"/>
    <col min="3" max="3" width="19.28515625" style="22" customWidth="1"/>
    <col min="4" max="4" width="19.5703125" style="22" customWidth="1"/>
    <col min="5" max="5" width="19.85546875" style="22" customWidth="1"/>
    <col min="6" max="6" width="19.85546875" style="20" customWidth="1"/>
    <col min="7" max="7" width="18.5703125" style="57" customWidth="1"/>
    <col min="8" max="8" width="61.7109375" style="20" bestFit="1" customWidth="1"/>
    <col min="9" max="11" width="30.28515625" style="20" bestFit="1" customWidth="1"/>
    <col min="12" max="16384" width="9.140625" style="20"/>
  </cols>
  <sheetData>
    <row r="1" spans="1:14" ht="26.25" x14ac:dyDescent="0.25">
      <c r="B1" s="21" t="s">
        <v>618</v>
      </c>
      <c r="G1" s="56"/>
      <c r="H1" s="23"/>
      <c r="I1" s="23"/>
      <c r="J1" s="23"/>
      <c r="K1" s="23"/>
      <c r="L1" s="23"/>
      <c r="M1" s="23"/>
      <c r="N1" s="23"/>
    </row>
    <row r="2" spans="1:14" ht="26.25" x14ac:dyDescent="0.25">
      <c r="B2" s="24"/>
      <c r="G2" s="56"/>
      <c r="H2" s="23"/>
      <c r="I2" s="23"/>
      <c r="J2" s="23"/>
      <c r="K2" s="23"/>
      <c r="L2" s="23"/>
      <c r="M2" s="23"/>
      <c r="N2" s="23"/>
    </row>
    <row r="3" spans="1:14" ht="30" x14ac:dyDescent="0.25">
      <c r="A3" s="25"/>
      <c r="B3" s="26" t="s">
        <v>616</v>
      </c>
      <c r="C3" s="27" t="s">
        <v>318</v>
      </c>
      <c r="D3" s="27" t="s">
        <v>318</v>
      </c>
      <c r="E3" s="27" t="s">
        <v>318</v>
      </c>
      <c r="G3" s="56"/>
      <c r="H3" s="23"/>
      <c r="I3" s="23"/>
      <c r="J3" s="23"/>
      <c r="K3" s="23"/>
      <c r="L3" s="23"/>
      <c r="M3" s="23"/>
      <c r="N3" s="23"/>
    </row>
    <row r="4" spans="1:14" x14ac:dyDescent="0.25">
      <c r="A4" s="25"/>
      <c r="B4" s="28" t="s">
        <v>1</v>
      </c>
      <c r="C4" s="29" t="s">
        <v>3</v>
      </c>
      <c r="D4" s="29" t="s">
        <v>4</v>
      </c>
      <c r="E4" s="29" t="s">
        <v>5</v>
      </c>
      <c r="G4" s="56"/>
      <c r="H4" s="23"/>
      <c r="I4" s="23"/>
      <c r="J4" s="23"/>
      <c r="K4" s="23"/>
      <c r="L4" s="23"/>
      <c r="M4" s="23"/>
      <c r="N4" s="23"/>
    </row>
    <row r="5" spans="1:14" x14ac:dyDescent="0.25">
      <c r="A5" s="25"/>
      <c r="B5" s="30" t="s">
        <v>7</v>
      </c>
      <c r="C5" s="31">
        <v>9240876.7500000335</v>
      </c>
      <c r="D5" s="31">
        <v>3788755.1250000135</v>
      </c>
      <c r="E5" s="31">
        <v>13029631.875000047</v>
      </c>
      <c r="G5" s="56"/>
      <c r="H5" s="23"/>
      <c r="I5" s="32"/>
      <c r="J5" s="32"/>
      <c r="K5" s="32"/>
      <c r="L5" s="23"/>
      <c r="M5" s="23"/>
      <c r="N5" s="23"/>
    </row>
    <row r="6" spans="1:14" x14ac:dyDescent="0.25">
      <c r="A6" s="25"/>
      <c r="B6" s="30" t="s">
        <v>34</v>
      </c>
      <c r="C6" s="31">
        <v>1408444.3750000049</v>
      </c>
      <c r="D6" s="31">
        <v>598417.5000000021</v>
      </c>
      <c r="E6" s="31">
        <v>2006861.8750000072</v>
      </c>
      <c r="G6" s="56"/>
      <c r="H6" s="23"/>
      <c r="I6" s="32"/>
      <c r="J6" s="32"/>
      <c r="K6" s="32"/>
      <c r="L6" s="23"/>
      <c r="M6" s="23"/>
      <c r="N6" s="23"/>
    </row>
    <row r="7" spans="1:14" x14ac:dyDescent="0.25">
      <c r="A7" s="25"/>
      <c r="B7" s="30" t="s">
        <v>43</v>
      </c>
      <c r="C7" s="31">
        <v>1200607.3750000042</v>
      </c>
      <c r="D7" s="31">
        <v>414124.12500000146</v>
      </c>
      <c r="E7" s="31">
        <v>1614731.5000000058</v>
      </c>
      <c r="G7" s="56"/>
      <c r="H7" s="23"/>
      <c r="I7" s="32"/>
      <c r="J7" s="32"/>
      <c r="K7" s="32"/>
      <c r="L7" s="23"/>
      <c r="M7" s="23"/>
      <c r="N7" s="23"/>
    </row>
    <row r="8" spans="1:14" x14ac:dyDescent="0.25">
      <c r="A8" s="25"/>
      <c r="B8" s="30" t="s">
        <v>53</v>
      </c>
      <c r="C8" s="31">
        <v>1793918.6250000063</v>
      </c>
      <c r="D8" s="31">
        <v>676562.50000000244</v>
      </c>
      <c r="E8" s="31">
        <v>2470481.1250000088</v>
      </c>
      <c r="G8" s="56"/>
      <c r="H8" s="23"/>
      <c r="I8" s="32"/>
      <c r="J8" s="32"/>
      <c r="K8" s="32"/>
      <c r="L8" s="23"/>
      <c r="M8" s="23"/>
      <c r="N8" s="23"/>
    </row>
    <row r="9" spans="1:14" x14ac:dyDescent="0.25">
      <c r="A9" s="25"/>
      <c r="B9" s="30" t="s">
        <v>67</v>
      </c>
      <c r="C9" s="31">
        <v>1503893.6250000054</v>
      </c>
      <c r="D9" s="31">
        <v>538953.25000000186</v>
      </c>
      <c r="E9" s="31">
        <v>2042846.8750000072</v>
      </c>
      <c r="G9" s="56"/>
      <c r="H9" s="23"/>
      <c r="I9" s="32"/>
      <c r="J9" s="32"/>
      <c r="K9" s="32"/>
      <c r="L9" s="23"/>
      <c r="M9" s="23"/>
      <c r="N9" s="23"/>
    </row>
    <row r="10" spans="1:14" x14ac:dyDescent="0.25">
      <c r="A10" s="25"/>
      <c r="B10" s="30" t="s">
        <v>81</v>
      </c>
      <c r="C10" s="31">
        <v>842286</v>
      </c>
      <c r="D10" s="31">
        <v>300298.62500000105</v>
      </c>
      <c r="E10" s="31">
        <v>1142584.625000004</v>
      </c>
      <c r="G10" s="56"/>
      <c r="H10" s="23"/>
      <c r="I10" s="32"/>
      <c r="J10" s="32"/>
      <c r="K10" s="32"/>
      <c r="L10" s="23"/>
      <c r="M10" s="23"/>
      <c r="N10" s="23"/>
    </row>
    <row r="11" spans="1:14" x14ac:dyDescent="0.25">
      <c r="A11" s="25"/>
      <c r="B11" s="30" t="s">
        <v>90</v>
      </c>
      <c r="C11" s="31">
        <v>926338</v>
      </c>
      <c r="D11" s="31">
        <v>338965.25000000122</v>
      </c>
      <c r="E11" s="31">
        <v>1265303.2500000044</v>
      </c>
      <c r="G11" s="56"/>
      <c r="H11" s="23"/>
      <c r="I11" s="32"/>
      <c r="J11" s="32"/>
      <c r="K11" s="32"/>
      <c r="L11" s="23"/>
      <c r="M11" s="23"/>
      <c r="N11" s="23"/>
    </row>
    <row r="12" spans="1:14" x14ac:dyDescent="0.25">
      <c r="A12" s="25"/>
      <c r="B12" s="30" t="s">
        <v>103</v>
      </c>
      <c r="C12" s="31">
        <v>166125.12500000058</v>
      </c>
      <c r="D12" s="31">
        <v>74001.750000000262</v>
      </c>
      <c r="E12" s="31">
        <v>240126.87500000084</v>
      </c>
      <c r="G12" s="56"/>
      <c r="H12" s="23"/>
      <c r="I12" s="32"/>
      <c r="J12" s="32"/>
      <c r="K12" s="32"/>
      <c r="L12" s="23"/>
      <c r="M12" s="23"/>
      <c r="N12" s="23"/>
    </row>
    <row r="13" spans="1:14" x14ac:dyDescent="0.25">
      <c r="A13" s="25"/>
      <c r="B13" s="30" t="s">
        <v>105</v>
      </c>
      <c r="C13" s="31">
        <v>605350.6250000021</v>
      </c>
      <c r="D13" s="31">
        <v>230587.25000000081</v>
      </c>
      <c r="E13" s="31">
        <v>835937.87500000303</v>
      </c>
      <c r="G13" s="56"/>
      <c r="H13" s="23"/>
      <c r="I13" s="32"/>
      <c r="J13" s="32"/>
      <c r="K13" s="32"/>
      <c r="L13" s="23"/>
      <c r="M13" s="23"/>
      <c r="N13" s="23"/>
    </row>
    <row r="14" spans="1:14" x14ac:dyDescent="0.25">
      <c r="A14" s="25"/>
      <c r="B14" s="30" t="s">
        <v>111</v>
      </c>
      <c r="C14" s="31">
        <v>5543108</v>
      </c>
      <c r="D14" s="31">
        <v>1907980.6250000068</v>
      </c>
      <c r="E14" s="31">
        <v>7451088.6250000261</v>
      </c>
      <c r="G14" s="56"/>
      <c r="H14" s="23"/>
      <c r="I14" s="32"/>
      <c r="J14" s="32"/>
      <c r="K14" s="32"/>
      <c r="L14" s="23"/>
      <c r="M14" s="23"/>
      <c r="N14" s="23"/>
    </row>
    <row r="15" spans="1:14" x14ac:dyDescent="0.25">
      <c r="A15" s="25"/>
      <c r="B15" s="30" t="s">
        <v>145</v>
      </c>
      <c r="C15" s="31">
        <v>1267340.8750000044</v>
      </c>
      <c r="D15" s="31">
        <v>495359</v>
      </c>
      <c r="E15" s="31">
        <v>1762699.8750000063</v>
      </c>
      <c r="G15" s="56"/>
      <c r="H15" s="23"/>
      <c r="I15" s="32"/>
      <c r="J15" s="32"/>
      <c r="K15" s="32"/>
      <c r="L15" s="23"/>
      <c r="M15" s="23"/>
      <c r="N15" s="23"/>
    </row>
    <row r="16" spans="1:14" x14ac:dyDescent="0.25">
      <c r="A16" s="25"/>
      <c r="B16" s="30" t="s">
        <v>152</v>
      </c>
      <c r="C16" s="31">
        <v>6756051.6250000242</v>
      </c>
      <c r="D16" s="31">
        <v>2563939.1250000093</v>
      </c>
      <c r="E16" s="31">
        <v>9319990.7500000335</v>
      </c>
      <c r="G16" s="56"/>
      <c r="H16" s="23"/>
      <c r="I16" s="32"/>
      <c r="J16" s="32"/>
      <c r="K16" s="32"/>
      <c r="L16" s="23"/>
      <c r="M16" s="23"/>
      <c r="N16" s="23"/>
    </row>
    <row r="17" spans="1:14" x14ac:dyDescent="0.25">
      <c r="A17" s="25"/>
      <c r="B17" s="30" t="s">
        <v>202</v>
      </c>
      <c r="C17" s="31">
        <v>1047239.2500000037</v>
      </c>
      <c r="D17" s="31">
        <v>369300.87500000134</v>
      </c>
      <c r="E17" s="31">
        <v>1416540.1250000051</v>
      </c>
      <c r="G17" s="56"/>
      <c r="H17" s="23"/>
      <c r="I17" s="32"/>
      <c r="J17" s="32"/>
      <c r="K17" s="32"/>
      <c r="L17" s="23"/>
      <c r="M17" s="23"/>
      <c r="N17" s="23"/>
    </row>
    <row r="18" spans="1:14" x14ac:dyDescent="0.25">
      <c r="A18" s="25"/>
      <c r="B18" s="30" t="s">
        <v>219</v>
      </c>
      <c r="C18" s="31">
        <v>1154248.5000000042</v>
      </c>
      <c r="D18" s="31">
        <v>447551.12500000157</v>
      </c>
      <c r="E18" s="31">
        <v>1601799.6250000056</v>
      </c>
      <c r="G18" s="56"/>
      <c r="H18" s="23"/>
      <c r="I18" s="32"/>
      <c r="J18" s="32"/>
      <c r="K18" s="32"/>
      <c r="L18" s="23"/>
      <c r="M18" s="23"/>
      <c r="N18" s="23"/>
    </row>
    <row r="19" spans="1:14" x14ac:dyDescent="0.25">
      <c r="A19" s="25"/>
      <c r="B19" s="30" t="s">
        <v>232</v>
      </c>
      <c r="C19" s="31">
        <v>1080431.1250000037</v>
      </c>
      <c r="D19" s="31">
        <v>384766.25000000134</v>
      </c>
      <c r="E19" s="31">
        <v>1465197.3750000051</v>
      </c>
      <c r="G19" s="56"/>
      <c r="H19" s="23"/>
      <c r="I19" s="32"/>
      <c r="J19" s="32"/>
      <c r="K19" s="32"/>
      <c r="L19" s="23"/>
      <c r="M19" s="23"/>
      <c r="N19" s="23"/>
    </row>
    <row r="20" spans="1:14" x14ac:dyDescent="0.25">
      <c r="A20" s="25"/>
      <c r="B20" s="30" t="s">
        <v>243</v>
      </c>
      <c r="C20" s="31">
        <v>1126017.750000004</v>
      </c>
      <c r="D20" s="31">
        <v>395940.3750000014</v>
      </c>
      <c r="E20" s="31">
        <v>1521958.1250000054</v>
      </c>
      <c r="G20" s="56"/>
      <c r="H20" s="23"/>
      <c r="I20" s="32"/>
      <c r="J20" s="32"/>
      <c r="K20" s="32"/>
      <c r="L20" s="23"/>
      <c r="M20" s="23"/>
      <c r="N20" s="23"/>
    </row>
    <row r="21" spans="1:14" x14ac:dyDescent="0.25">
      <c r="A21" s="25"/>
      <c r="B21" s="30" t="s">
        <v>259</v>
      </c>
      <c r="C21" s="31">
        <v>1066796.1250000037</v>
      </c>
      <c r="D21" s="31">
        <v>368310.87500000128</v>
      </c>
      <c r="E21" s="31">
        <v>1435107</v>
      </c>
      <c r="G21" s="56"/>
      <c r="H21" s="23"/>
      <c r="I21" s="32"/>
      <c r="J21" s="32"/>
      <c r="K21" s="32"/>
      <c r="L21" s="23"/>
      <c r="M21" s="23"/>
      <c r="N21" s="23"/>
    </row>
    <row r="22" spans="1:14" x14ac:dyDescent="0.25">
      <c r="A22" s="25"/>
      <c r="B22" s="30" t="s">
        <v>270</v>
      </c>
      <c r="C22" s="31">
        <v>901264</v>
      </c>
      <c r="D22" s="31">
        <v>335436</v>
      </c>
      <c r="E22" s="31">
        <v>1236700</v>
      </c>
      <c r="G22" s="56"/>
      <c r="H22" s="23"/>
      <c r="I22" s="32"/>
      <c r="J22" s="32"/>
      <c r="K22" s="32"/>
      <c r="L22" s="23"/>
      <c r="M22" s="23"/>
      <c r="N22" s="23"/>
    </row>
    <row r="23" spans="1:14" x14ac:dyDescent="0.25">
      <c r="A23" s="25"/>
      <c r="B23" s="30" t="s">
        <v>278</v>
      </c>
      <c r="C23" s="31">
        <v>479428.37500000169</v>
      </c>
      <c r="D23" s="31">
        <v>190242.25000000067</v>
      </c>
      <c r="E23" s="31">
        <v>669670.62500000233</v>
      </c>
      <c r="G23" s="56"/>
      <c r="H23" s="23"/>
      <c r="I23" s="32"/>
      <c r="J23" s="32"/>
      <c r="K23" s="32"/>
      <c r="L23" s="23"/>
      <c r="M23" s="23"/>
      <c r="N23" s="23"/>
    </row>
    <row r="24" spans="1:14" x14ac:dyDescent="0.25">
      <c r="A24" s="25"/>
      <c r="B24" s="30" t="s">
        <v>287</v>
      </c>
      <c r="C24" s="31">
        <v>952860</v>
      </c>
      <c r="D24" s="31">
        <v>439999.75000000157</v>
      </c>
      <c r="E24" s="31">
        <v>1392859.7500000049</v>
      </c>
      <c r="G24" s="56"/>
      <c r="H24" s="23"/>
      <c r="I24" s="32"/>
      <c r="J24" s="32"/>
      <c r="K24" s="32"/>
      <c r="L24" s="23"/>
      <c r="M24" s="23"/>
      <c r="N24" s="23"/>
    </row>
    <row r="25" spans="1:14" x14ac:dyDescent="0.25">
      <c r="A25" s="25"/>
      <c r="B25" s="30" t="s">
        <v>303</v>
      </c>
      <c r="C25" s="31">
        <v>854563.75000000303</v>
      </c>
      <c r="D25" s="31">
        <v>340964.25000000122</v>
      </c>
      <c r="E25" s="31">
        <v>1195528</v>
      </c>
      <c r="G25" s="56"/>
      <c r="H25" s="23"/>
      <c r="I25" s="32"/>
      <c r="J25" s="32"/>
      <c r="K25" s="32"/>
      <c r="L25" s="23"/>
      <c r="M25" s="23"/>
      <c r="N25" s="23"/>
    </row>
    <row r="26" spans="1:14" x14ac:dyDescent="0.25">
      <c r="A26" s="23"/>
      <c r="B26" s="23"/>
      <c r="C26" s="33"/>
      <c r="D26" s="33"/>
      <c r="E26" s="33"/>
      <c r="G26" s="56"/>
      <c r="H26" s="23"/>
      <c r="I26" s="32"/>
      <c r="J26" s="32"/>
      <c r="K26" s="32"/>
      <c r="L26" s="23"/>
      <c r="M26" s="23"/>
      <c r="N26" s="23"/>
    </row>
    <row r="35" spans="2:5" ht="30" x14ac:dyDescent="0.25">
      <c r="B35" s="34" t="s">
        <v>617</v>
      </c>
      <c r="C35" s="27" t="s">
        <v>318</v>
      </c>
      <c r="D35" s="27" t="s">
        <v>318</v>
      </c>
      <c r="E35" s="27" t="s">
        <v>318</v>
      </c>
    </row>
    <row r="36" spans="2:5" x14ac:dyDescent="0.25">
      <c r="B36" s="35" t="s">
        <v>1</v>
      </c>
      <c r="C36" s="29" t="s">
        <v>3</v>
      </c>
      <c r="D36" s="29" t="s">
        <v>4</v>
      </c>
      <c r="E36" s="29" t="s">
        <v>5</v>
      </c>
    </row>
    <row r="37" spans="2:5" x14ac:dyDescent="0.25">
      <c r="B37" s="36" t="s">
        <v>7</v>
      </c>
      <c r="C37" s="31">
        <v>9323939.2500000335</v>
      </c>
      <c r="D37" s="31">
        <v>3706684.750000013</v>
      </c>
      <c r="E37" s="31">
        <v>13030624</v>
      </c>
    </row>
    <row r="38" spans="2:5" x14ac:dyDescent="0.25">
      <c r="B38" s="36" t="s">
        <v>34</v>
      </c>
      <c r="C38" s="31">
        <v>1373483.2500000049</v>
      </c>
      <c r="D38" s="31">
        <v>550098.25000000198</v>
      </c>
      <c r="E38" s="31">
        <v>1923581.5000000068</v>
      </c>
    </row>
    <row r="39" spans="2:5" x14ac:dyDescent="0.25">
      <c r="B39" s="36" t="s">
        <v>43</v>
      </c>
      <c r="C39" s="31">
        <v>1173638.8750000042</v>
      </c>
      <c r="D39" s="31">
        <v>382476.50000000134</v>
      </c>
      <c r="E39" s="31">
        <v>1556115.3750000056</v>
      </c>
    </row>
    <row r="40" spans="2:5" x14ac:dyDescent="0.25">
      <c r="B40" s="36" t="s">
        <v>53</v>
      </c>
      <c r="C40" s="31">
        <v>1767740.6250000063</v>
      </c>
      <c r="D40" s="31">
        <v>637517.75000000221</v>
      </c>
      <c r="E40" s="31">
        <v>2405258.3750000084</v>
      </c>
    </row>
    <row r="41" spans="2:5" x14ac:dyDescent="0.25">
      <c r="B41" s="36" t="s">
        <v>67</v>
      </c>
      <c r="C41" s="31">
        <v>1479163.5000000054</v>
      </c>
      <c r="D41" s="31">
        <v>491339.62500000175</v>
      </c>
      <c r="E41" s="31">
        <v>1970503.125000007</v>
      </c>
    </row>
    <row r="42" spans="2:5" x14ac:dyDescent="0.25">
      <c r="B42" s="36" t="s">
        <v>81</v>
      </c>
      <c r="C42" s="31">
        <v>799736.62500000279</v>
      </c>
      <c r="D42" s="31">
        <v>272749.75000000099</v>
      </c>
      <c r="E42" s="31">
        <v>1072486.3750000037</v>
      </c>
    </row>
    <row r="43" spans="2:5" x14ac:dyDescent="0.25">
      <c r="B43" s="36" t="s">
        <v>90</v>
      </c>
      <c r="C43" s="31">
        <v>895786.37500000314</v>
      </c>
      <c r="D43" s="31">
        <v>313254.50000000111</v>
      </c>
      <c r="E43" s="31">
        <v>1209040.8750000042</v>
      </c>
    </row>
    <row r="44" spans="2:5" x14ac:dyDescent="0.25">
      <c r="B44" s="36" t="s">
        <v>103</v>
      </c>
      <c r="C44" s="31">
        <v>163294.12500000058</v>
      </c>
      <c r="D44" s="31">
        <v>69801.125000000247</v>
      </c>
      <c r="E44" s="31">
        <v>233095.25000000081</v>
      </c>
    </row>
    <row r="45" spans="2:5" x14ac:dyDescent="0.25">
      <c r="B45" s="36" t="s">
        <v>105</v>
      </c>
      <c r="C45" s="31">
        <v>599756.5000000021</v>
      </c>
      <c r="D45" s="31">
        <v>208262.50000000073</v>
      </c>
      <c r="E45" s="31">
        <v>808019</v>
      </c>
    </row>
    <row r="46" spans="2:5" x14ac:dyDescent="0.25">
      <c r="B46" s="36" t="s">
        <v>111</v>
      </c>
      <c r="C46" s="31">
        <v>5423080.3750000196</v>
      </c>
      <c r="D46" s="31">
        <v>1780416.7500000063</v>
      </c>
      <c r="E46" s="31">
        <v>7203497.1250000251</v>
      </c>
    </row>
    <row r="47" spans="2:5" x14ac:dyDescent="0.25">
      <c r="B47" s="36" t="s">
        <v>145</v>
      </c>
      <c r="C47" s="31">
        <v>1204308.6250000042</v>
      </c>
      <c r="D47" s="31">
        <v>441959.62500000157</v>
      </c>
      <c r="E47" s="31">
        <v>1646268.2500000058</v>
      </c>
    </row>
    <row r="48" spans="2:5" x14ac:dyDescent="0.25">
      <c r="B48" s="36" t="s">
        <v>152</v>
      </c>
      <c r="C48" s="31">
        <v>6620587</v>
      </c>
      <c r="D48" s="31">
        <v>2408615.3750000084</v>
      </c>
      <c r="E48" s="31">
        <v>9029202.3750000317</v>
      </c>
    </row>
    <row r="49" spans="2:5" x14ac:dyDescent="0.25">
      <c r="B49" s="36" t="s">
        <v>202</v>
      </c>
      <c r="C49" s="31">
        <v>978089.12500000349</v>
      </c>
      <c r="D49" s="31">
        <v>329966.12500000116</v>
      </c>
      <c r="E49" s="31">
        <v>1308055.2500000047</v>
      </c>
    </row>
    <row r="50" spans="2:5" x14ac:dyDescent="0.25">
      <c r="B50" s="36" t="s">
        <v>219</v>
      </c>
      <c r="C50" s="31">
        <v>1133646.125000004</v>
      </c>
      <c r="D50" s="31">
        <v>419417.25000000151</v>
      </c>
      <c r="E50" s="31">
        <v>1553063.3750000056</v>
      </c>
    </row>
    <row r="51" spans="2:5" x14ac:dyDescent="0.25">
      <c r="B51" s="36" t="s">
        <v>232</v>
      </c>
      <c r="C51" s="31">
        <v>1027875.5000000036</v>
      </c>
      <c r="D51" s="31">
        <v>360630.50000000128</v>
      </c>
      <c r="E51" s="31">
        <v>1388506</v>
      </c>
    </row>
    <row r="52" spans="2:5" x14ac:dyDescent="0.25">
      <c r="B52" s="36" t="s">
        <v>243</v>
      </c>
      <c r="C52" s="31">
        <v>1048278</v>
      </c>
      <c r="D52" s="31">
        <v>367538.87500000128</v>
      </c>
      <c r="E52" s="31">
        <v>1415816.8750000051</v>
      </c>
    </row>
    <row r="53" spans="2:5" x14ac:dyDescent="0.25">
      <c r="B53" s="36" t="s">
        <v>259</v>
      </c>
      <c r="C53" s="31">
        <v>1046369</v>
      </c>
      <c r="D53" s="31">
        <v>350327.37500000122</v>
      </c>
      <c r="E53" s="31">
        <v>1396696.3750000049</v>
      </c>
    </row>
    <row r="54" spans="2:5" x14ac:dyDescent="0.25">
      <c r="B54" s="36" t="s">
        <v>270</v>
      </c>
      <c r="C54" s="31">
        <v>866215.50000000303</v>
      </c>
      <c r="D54" s="31">
        <v>318361.62500000111</v>
      </c>
      <c r="E54" s="31">
        <v>1184577.1250000042</v>
      </c>
    </row>
    <row r="55" spans="2:5" x14ac:dyDescent="0.25">
      <c r="B55" s="36" t="s">
        <v>278</v>
      </c>
      <c r="C55" s="31">
        <v>468335.87500000169</v>
      </c>
      <c r="D55" s="31">
        <v>184295.62500000064</v>
      </c>
      <c r="E55" s="31">
        <v>652631.50000000233</v>
      </c>
    </row>
    <row r="56" spans="2:5" x14ac:dyDescent="0.25">
      <c r="B56" s="36" t="s">
        <v>287</v>
      </c>
      <c r="C56" s="31">
        <v>913276.87500000326</v>
      </c>
      <c r="D56" s="31">
        <v>419376.50000000151</v>
      </c>
      <c r="E56" s="31">
        <v>1332653.3750000047</v>
      </c>
    </row>
    <row r="57" spans="2:5" x14ac:dyDescent="0.25">
      <c r="B57" s="36" t="s">
        <v>303</v>
      </c>
      <c r="C57" s="31">
        <v>823738.12500000291</v>
      </c>
      <c r="D57" s="31">
        <v>312336.75000000111</v>
      </c>
      <c r="E57" s="31">
        <v>1136074.875000004</v>
      </c>
    </row>
    <row r="63" spans="2:5" ht="26.25" x14ac:dyDescent="0.25">
      <c r="B63" s="21" t="s">
        <v>619</v>
      </c>
    </row>
    <row r="64" spans="2:5" ht="26.25" x14ac:dyDescent="0.25">
      <c r="B64" s="24"/>
    </row>
    <row r="65" spans="2:7" ht="30" x14ac:dyDescent="0.25">
      <c r="B65" s="63" t="s">
        <v>1</v>
      </c>
      <c r="C65" s="37" t="s">
        <v>621</v>
      </c>
      <c r="D65" s="37" t="s">
        <v>620</v>
      </c>
      <c r="E65" s="37" t="s">
        <v>326</v>
      </c>
      <c r="F65" s="38" t="s">
        <v>325</v>
      </c>
      <c r="G65" s="58" t="s">
        <v>321</v>
      </c>
    </row>
    <row r="66" spans="2:7" x14ac:dyDescent="0.25">
      <c r="B66" s="39" t="s">
        <v>7</v>
      </c>
      <c r="C66" s="40">
        <v>0.2907799054760325</v>
      </c>
      <c r="D66" s="40">
        <v>0.28445949710466767</v>
      </c>
      <c r="E66" s="41">
        <v>6.3204083713648274E-3</v>
      </c>
      <c r="F66" s="42">
        <f t="shared" ref="F66:F87" si="0">(C66-D66)/D66</f>
        <v>2.2219009861496084E-2</v>
      </c>
      <c r="G66" s="42"/>
    </row>
    <row r="67" spans="2:7" x14ac:dyDescent="0.25">
      <c r="B67" s="43" t="s">
        <v>34</v>
      </c>
      <c r="C67" s="44">
        <v>0.29818569352213137</v>
      </c>
      <c r="D67" s="44">
        <v>0.28597605560253103</v>
      </c>
      <c r="E67" s="45">
        <v>1.2209637919600336E-2</v>
      </c>
      <c r="F67" s="46">
        <f t="shared" si="0"/>
        <v>4.2694616141465073E-2</v>
      </c>
      <c r="G67" s="59"/>
    </row>
    <row r="68" spans="2:7" x14ac:dyDescent="0.25">
      <c r="B68" s="43" t="s">
        <v>43</v>
      </c>
      <c r="C68" s="44">
        <v>0.25646624531694584</v>
      </c>
      <c r="D68" s="44">
        <v>0.24578929438313657</v>
      </c>
      <c r="E68" s="45">
        <v>1.0676950933809271E-2</v>
      </c>
      <c r="F68" s="46">
        <f t="shared" si="0"/>
        <v>4.3439446622789153E-2</v>
      </c>
      <c r="G68" s="59"/>
    </row>
    <row r="69" spans="2:7" x14ac:dyDescent="0.25">
      <c r="B69" s="43" t="s">
        <v>53</v>
      </c>
      <c r="C69" s="44">
        <v>0.27385859910182475</v>
      </c>
      <c r="D69" s="44">
        <v>0.26505167038447586</v>
      </c>
      <c r="E69" s="45">
        <v>8.8069287173488942E-3</v>
      </c>
      <c r="F69" s="46">
        <f t="shared" si="0"/>
        <v>3.3227214544899235E-2</v>
      </c>
      <c r="G69" s="59"/>
    </row>
    <row r="70" spans="2:7" x14ac:dyDescent="0.25">
      <c r="B70" s="47" t="s">
        <v>67</v>
      </c>
      <c r="C70" s="48">
        <v>0.26382459527222274</v>
      </c>
      <c r="D70" s="48">
        <v>0.24934729550352783</v>
      </c>
      <c r="E70" s="48">
        <v>1.4477299768694912E-2</v>
      </c>
      <c r="F70" s="49">
        <f t="shared" si="0"/>
        <v>5.8060785217099273E-2</v>
      </c>
      <c r="G70" s="60" t="s">
        <v>323</v>
      </c>
    </row>
    <row r="71" spans="2:7" x14ac:dyDescent="0.25">
      <c r="B71" s="43" t="s">
        <v>81</v>
      </c>
      <c r="C71" s="44">
        <v>0.26282396807151154</v>
      </c>
      <c r="D71" s="44">
        <v>0.25431535202486844</v>
      </c>
      <c r="E71" s="45">
        <v>8.5086160466431027E-3</v>
      </c>
      <c r="F71" s="46">
        <f t="shared" si="0"/>
        <v>3.3456950116841869E-2</v>
      </c>
      <c r="G71" s="59"/>
    </row>
    <row r="72" spans="2:7" x14ac:dyDescent="0.25">
      <c r="B72" s="43" t="s">
        <v>90</v>
      </c>
      <c r="C72" s="44">
        <v>0.26789249928821413</v>
      </c>
      <c r="D72" s="44">
        <v>0.25909339086654121</v>
      </c>
      <c r="E72" s="45">
        <v>8.7991084216729187E-3</v>
      </c>
      <c r="F72" s="46">
        <f t="shared" si="0"/>
        <v>3.3961145794742915E-2</v>
      </c>
      <c r="G72" s="59"/>
    </row>
    <row r="73" spans="2:7" x14ac:dyDescent="0.25">
      <c r="B73" s="43" t="s">
        <v>103</v>
      </c>
      <c r="C73" s="44">
        <v>0.3081777081386663</v>
      </c>
      <c r="D73" s="44">
        <v>0.29945322781137756</v>
      </c>
      <c r="E73" s="45">
        <v>8.7244803272887306E-3</v>
      </c>
      <c r="F73" s="46">
        <f t="shared" si="0"/>
        <v>2.9134701238833161E-2</v>
      </c>
      <c r="G73" s="59"/>
    </row>
    <row r="74" spans="2:7" ht="60" x14ac:dyDescent="0.25">
      <c r="B74" s="47" t="s">
        <v>105</v>
      </c>
      <c r="C74" s="48">
        <v>0.27584256784632466</v>
      </c>
      <c r="D74" s="48">
        <v>0.2577445579868799</v>
      </c>
      <c r="E74" s="48">
        <v>1.8098009859444764E-2</v>
      </c>
      <c r="F74" s="49">
        <f t="shared" si="0"/>
        <v>7.0216845704909187E-2</v>
      </c>
      <c r="G74" s="60" t="s">
        <v>324</v>
      </c>
    </row>
    <row r="75" spans="2:7" x14ac:dyDescent="0.25">
      <c r="B75" s="43" t="s">
        <v>111</v>
      </c>
      <c r="C75" s="44">
        <v>0.25606736425041515</v>
      </c>
      <c r="D75" s="44">
        <v>0.24716005560979523</v>
      </c>
      <c r="E75" s="50">
        <v>8.9073086406199209E-3</v>
      </c>
      <c r="F75" s="51">
        <f t="shared" si="0"/>
        <v>3.6038625329824187E-2</v>
      </c>
      <c r="G75" s="61" t="s">
        <v>319</v>
      </c>
    </row>
    <row r="76" spans="2:7" x14ac:dyDescent="0.25">
      <c r="B76" s="43" t="s">
        <v>145</v>
      </c>
      <c r="C76" s="44">
        <v>0.28102288258232178</v>
      </c>
      <c r="D76" s="44">
        <v>0.26846148858182745</v>
      </c>
      <c r="E76" s="45">
        <v>1.256139400049433E-2</v>
      </c>
      <c r="F76" s="46">
        <f t="shared" si="0"/>
        <v>4.6790301532078409E-2</v>
      </c>
      <c r="G76" s="59"/>
    </row>
    <row r="77" spans="2:7" x14ac:dyDescent="0.25">
      <c r="B77" s="43" t="s">
        <v>152</v>
      </c>
      <c r="C77" s="44">
        <v>0.27510103751980658</v>
      </c>
      <c r="D77" s="44">
        <v>0.26675837742533709</v>
      </c>
      <c r="E77" s="45">
        <v>8.3426600944694895E-3</v>
      </c>
      <c r="F77" s="46">
        <f t="shared" si="0"/>
        <v>3.1274219670212655E-2</v>
      </c>
      <c r="G77" s="59"/>
    </row>
    <row r="78" spans="2:7" x14ac:dyDescent="0.25">
      <c r="B78" s="43" t="s">
        <v>202</v>
      </c>
      <c r="C78" s="44">
        <v>0.26070625779132095</v>
      </c>
      <c r="D78" s="44">
        <v>0.25225702431147307</v>
      </c>
      <c r="E78" s="45">
        <v>8.4492334798478841E-3</v>
      </c>
      <c r="F78" s="46">
        <f t="shared" si="0"/>
        <v>3.3494541937572515E-2</v>
      </c>
      <c r="G78" s="59"/>
    </row>
    <row r="79" spans="2:7" x14ac:dyDescent="0.25">
      <c r="B79" s="43" t="s">
        <v>219</v>
      </c>
      <c r="C79" s="44">
        <v>0.27940518777434475</v>
      </c>
      <c r="D79" s="44">
        <v>0.27005803932502109</v>
      </c>
      <c r="E79" s="45">
        <v>9.3471484493236612E-3</v>
      </c>
      <c r="F79" s="46">
        <f t="shared" si="0"/>
        <v>3.4611628199204068E-2</v>
      </c>
      <c r="G79" s="59"/>
    </row>
    <row r="80" spans="2:7" x14ac:dyDescent="0.25">
      <c r="B80" s="43" t="s">
        <v>232</v>
      </c>
      <c r="C80" s="44">
        <v>0.26260369869963762</v>
      </c>
      <c r="D80" s="44">
        <v>0.25972556114269674</v>
      </c>
      <c r="E80" s="45">
        <v>2.8781375569408851E-3</v>
      </c>
      <c r="F80" s="46">
        <f t="shared" si="0"/>
        <v>1.1081456689430724E-2</v>
      </c>
      <c r="G80" s="59"/>
    </row>
    <row r="81" spans="2:7" x14ac:dyDescent="0.25">
      <c r="B81" s="43" t="s">
        <v>243</v>
      </c>
      <c r="C81" s="44">
        <v>0.26015195063267593</v>
      </c>
      <c r="D81" s="44">
        <v>0.25959492466142553</v>
      </c>
      <c r="E81" s="50">
        <v>5.5702597125040221E-4</v>
      </c>
      <c r="F81" s="51">
        <f t="shared" si="0"/>
        <v>2.145750622732315E-3</v>
      </c>
      <c r="G81" s="61" t="s">
        <v>320</v>
      </c>
    </row>
    <row r="82" spans="2:7" x14ac:dyDescent="0.25">
      <c r="B82" s="43" t="s">
        <v>259</v>
      </c>
      <c r="C82" s="44">
        <v>0.25664349417848376</v>
      </c>
      <c r="D82" s="44">
        <v>0.25082572080134452</v>
      </c>
      <c r="E82" s="45">
        <v>5.8177733771392348E-3</v>
      </c>
      <c r="F82" s="46">
        <f t="shared" si="0"/>
        <v>2.3194484834140858E-2</v>
      </c>
      <c r="G82" s="59"/>
    </row>
    <row r="83" spans="2:7" x14ac:dyDescent="0.25">
      <c r="B83" s="43" t="s">
        <v>270</v>
      </c>
      <c r="C83" s="44">
        <v>0.2712347376081507</v>
      </c>
      <c r="D83" s="44">
        <v>0.26875550631623074</v>
      </c>
      <c r="E83" s="45">
        <v>2.4792312919199588E-3</v>
      </c>
      <c r="F83" s="46">
        <f t="shared" si="0"/>
        <v>9.2248576630194704E-3</v>
      </c>
      <c r="G83" s="59"/>
    </row>
    <row r="84" spans="2:7" x14ac:dyDescent="0.25">
      <c r="B84" s="43" t="s">
        <v>278</v>
      </c>
      <c r="C84" s="44">
        <v>0.28408331334527331</v>
      </c>
      <c r="D84" s="44">
        <v>0.28238849182118853</v>
      </c>
      <c r="E84" s="45">
        <v>1.6948215240847886E-3</v>
      </c>
      <c r="F84" s="46">
        <f t="shared" si="0"/>
        <v>6.0017372278682235E-3</v>
      </c>
      <c r="G84" s="59"/>
    </row>
    <row r="85" spans="2:7" ht="45" x14ac:dyDescent="0.25">
      <c r="B85" s="39" t="s">
        <v>287</v>
      </c>
      <c r="C85" s="40">
        <v>0.31589666511649866</v>
      </c>
      <c r="D85" s="40">
        <v>0.31469285852369527</v>
      </c>
      <c r="E85" s="52">
        <v>1.2038065928033914E-3</v>
      </c>
      <c r="F85" s="53">
        <f t="shared" si="0"/>
        <v>3.8253381358914727E-3</v>
      </c>
      <c r="G85" s="62" t="s">
        <v>322</v>
      </c>
    </row>
    <row r="86" spans="2:7" x14ac:dyDescent="0.25">
      <c r="B86" s="43" t="s">
        <v>303</v>
      </c>
      <c r="C86" s="44">
        <v>0.28519971928721138</v>
      </c>
      <c r="D86" s="44">
        <v>0.27492620149706243</v>
      </c>
      <c r="E86" s="45">
        <v>1.0273517790148956E-2</v>
      </c>
      <c r="F86" s="46">
        <f t="shared" si="0"/>
        <v>3.7368274592258999E-2</v>
      </c>
      <c r="G86" s="59"/>
    </row>
    <row r="87" spans="2:7" x14ac:dyDescent="0.25">
      <c r="B87" s="35" t="s">
        <v>5</v>
      </c>
      <c r="C87" s="54">
        <v>0.27578202349108899</v>
      </c>
      <c r="D87" s="54">
        <v>0.26798656340468585</v>
      </c>
      <c r="E87" s="54">
        <v>7.7954600864028056E-3</v>
      </c>
      <c r="F87" s="55">
        <f t="shared" si="0"/>
        <v>2.9088996057728588E-2</v>
      </c>
      <c r="G87" s="58"/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3" sqref="A1:D13"/>
    </sheetView>
  </sheetViews>
  <sheetFormatPr defaultRowHeight="15" x14ac:dyDescent="0.25"/>
  <cols>
    <col min="1" max="1" width="3" bestFit="1" customWidth="1"/>
    <col min="2" max="2" width="22.85546875" customWidth="1"/>
    <col min="3" max="3" width="7.85546875" style="16" bestFit="1" customWidth="1"/>
    <col min="4" max="4" width="7.140625" style="16" bestFit="1" customWidth="1"/>
  </cols>
  <sheetData>
    <row r="1" spans="1:4" x14ac:dyDescent="0.25">
      <c r="A1" s="19"/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404</v>
      </c>
      <c r="C2" s="16">
        <v>0.70099999999999996</v>
      </c>
      <c r="D2" s="16">
        <v>0.29899999999999999</v>
      </c>
    </row>
    <row r="3" spans="1:4" x14ac:dyDescent="0.25">
      <c r="A3">
        <v>2</v>
      </c>
      <c r="B3" s="1" t="s">
        <v>405</v>
      </c>
      <c r="C3" s="16">
        <v>0.70099999999999996</v>
      </c>
      <c r="D3" s="16">
        <v>0.29899999999999999</v>
      </c>
    </row>
    <row r="4" spans="1:4" x14ac:dyDescent="0.25">
      <c r="A4">
        <v>3</v>
      </c>
      <c r="B4" s="1" t="s">
        <v>406</v>
      </c>
      <c r="C4" s="16">
        <v>0.71099999999999997</v>
      </c>
      <c r="D4" s="16">
        <v>0.28899999999999998</v>
      </c>
    </row>
    <row r="5" spans="1:4" x14ac:dyDescent="0.25">
      <c r="A5">
        <v>4</v>
      </c>
      <c r="B5" s="1" t="s">
        <v>407</v>
      </c>
      <c r="C5" s="16">
        <v>0.72</v>
      </c>
      <c r="D5" s="16">
        <v>0.28000000000000003</v>
      </c>
    </row>
    <row r="6" spans="1:4" x14ac:dyDescent="0.25">
      <c r="A6">
        <v>5</v>
      </c>
      <c r="B6" s="1" t="s">
        <v>408</v>
      </c>
      <c r="C6" s="16">
        <v>0.72499999999999998</v>
      </c>
      <c r="D6" s="16">
        <v>0.27500000000000002</v>
      </c>
    </row>
    <row r="7" spans="1:4" x14ac:dyDescent="0.25">
      <c r="A7">
        <v>6</v>
      </c>
      <c r="B7" s="1" t="s">
        <v>409</v>
      </c>
      <c r="C7" s="16">
        <v>0.72699999999999998</v>
      </c>
      <c r="D7" s="16">
        <v>0.27300000000000002</v>
      </c>
    </row>
    <row r="8" spans="1:4" x14ac:dyDescent="0.25">
      <c r="A8">
        <v>7</v>
      </c>
      <c r="B8" s="1" t="s">
        <v>410</v>
      </c>
      <c r="C8" s="16">
        <v>0.73</v>
      </c>
      <c r="D8" s="16">
        <v>0.27</v>
      </c>
    </row>
    <row r="9" spans="1:4" x14ac:dyDescent="0.25">
      <c r="A9">
        <v>8</v>
      </c>
      <c r="B9" s="1" t="s">
        <v>411</v>
      </c>
      <c r="C9" s="16">
        <v>0.73299999999999998</v>
      </c>
      <c r="D9" s="16">
        <v>0.26700000000000002</v>
      </c>
    </row>
    <row r="10" spans="1:4" x14ac:dyDescent="0.25">
      <c r="A10">
        <v>9</v>
      </c>
      <c r="B10" s="1" t="s">
        <v>412</v>
      </c>
      <c r="C10" s="16">
        <v>0.73399999999999999</v>
      </c>
      <c r="D10" s="16">
        <v>0.26600000000000001</v>
      </c>
    </row>
    <row r="11" spans="1:4" x14ac:dyDescent="0.25">
      <c r="A11">
        <v>10</v>
      </c>
      <c r="B11" s="1" t="s">
        <v>413</v>
      </c>
      <c r="C11" s="16">
        <v>0.74199999999999999</v>
      </c>
      <c r="D11" s="16">
        <v>0.25800000000000001</v>
      </c>
    </row>
    <row r="12" spans="1:4" x14ac:dyDescent="0.25">
      <c r="A12">
        <v>11</v>
      </c>
      <c r="B12" s="1" t="s">
        <v>414</v>
      </c>
      <c r="C12" s="16">
        <v>0.755</v>
      </c>
      <c r="D12" s="16">
        <v>0.245</v>
      </c>
    </row>
    <row r="13" spans="1:4" x14ac:dyDescent="0.25">
      <c r="A13">
        <v>12</v>
      </c>
      <c r="B13" s="1" t="s">
        <v>415</v>
      </c>
      <c r="C13" s="16">
        <v>0.75600000000000001</v>
      </c>
      <c r="D13" s="16">
        <v>0.24399999999999999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6" sqref="A1:D6"/>
    </sheetView>
  </sheetViews>
  <sheetFormatPr defaultRowHeight="15" x14ac:dyDescent="0.25"/>
  <cols>
    <col min="1" max="1" width="2" bestFit="1" customWidth="1"/>
    <col min="2" max="2" width="22.85546875" customWidth="1"/>
    <col min="3" max="3" width="7.85546875" style="16" bestFit="1" customWidth="1"/>
    <col min="4" max="4" width="7.140625" style="16" bestFit="1" customWidth="1"/>
  </cols>
  <sheetData>
    <row r="1" spans="1:4" x14ac:dyDescent="0.25">
      <c r="A1" s="19"/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416</v>
      </c>
      <c r="C2" s="16">
        <v>0.71399999999999997</v>
      </c>
      <c r="D2" s="16">
        <v>0.28599999999999998</v>
      </c>
    </row>
    <row r="3" spans="1:4" x14ac:dyDescent="0.25">
      <c r="A3">
        <v>2</v>
      </c>
      <c r="B3" s="1" t="s">
        <v>417</v>
      </c>
      <c r="C3" s="16">
        <v>0.71499999999999997</v>
      </c>
      <c r="D3" s="16">
        <v>0.28499999999999998</v>
      </c>
    </row>
    <row r="4" spans="1:4" x14ac:dyDescent="0.25">
      <c r="A4">
        <v>3</v>
      </c>
      <c r="B4" s="1" t="s">
        <v>418</v>
      </c>
      <c r="C4" s="16">
        <v>0.74</v>
      </c>
      <c r="D4" s="16">
        <v>0.26</v>
      </c>
    </row>
    <row r="5" spans="1:4" x14ac:dyDescent="0.25">
      <c r="A5">
        <v>4</v>
      </c>
      <c r="B5" s="1" t="s">
        <v>419</v>
      </c>
      <c r="C5" s="16">
        <v>0.74</v>
      </c>
      <c r="D5" s="16">
        <v>0.26</v>
      </c>
    </row>
    <row r="6" spans="1:4" x14ac:dyDescent="0.25">
      <c r="A6">
        <v>5</v>
      </c>
      <c r="B6" s="1" t="s">
        <v>420</v>
      </c>
      <c r="C6" s="16">
        <v>0.74199999999999999</v>
      </c>
      <c r="D6" s="16">
        <v>0.25800000000000001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D34" sqref="A1:D34"/>
    </sheetView>
  </sheetViews>
  <sheetFormatPr defaultRowHeight="15" x14ac:dyDescent="0.25"/>
  <cols>
    <col min="1" max="1" width="3" bestFit="1" customWidth="1"/>
    <col min="2" max="2" width="25.7109375" customWidth="1"/>
    <col min="3" max="3" width="7.85546875" style="16" bestFit="1" customWidth="1"/>
    <col min="4" max="4" width="7.140625" style="16" bestFit="1" customWidth="1"/>
  </cols>
  <sheetData>
    <row r="1" spans="1:4" x14ac:dyDescent="0.25">
      <c r="A1" s="19"/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421</v>
      </c>
      <c r="C2" s="16">
        <v>0.66800000000000004</v>
      </c>
      <c r="D2" s="16">
        <v>0.33200000000000002</v>
      </c>
    </row>
    <row r="3" spans="1:4" x14ac:dyDescent="0.25">
      <c r="A3">
        <v>2</v>
      </c>
      <c r="B3" s="1" t="s">
        <v>422</v>
      </c>
      <c r="C3" s="16">
        <v>0.68899999999999995</v>
      </c>
      <c r="D3" s="16">
        <v>0.311</v>
      </c>
    </row>
    <row r="4" spans="1:4" x14ac:dyDescent="0.25">
      <c r="A4">
        <v>3</v>
      </c>
      <c r="B4" s="1" t="s">
        <v>423</v>
      </c>
      <c r="C4" s="16">
        <v>0.69899999999999995</v>
      </c>
      <c r="D4" s="16">
        <v>0.30099999999999999</v>
      </c>
    </row>
    <row r="5" spans="1:4" x14ac:dyDescent="0.25">
      <c r="A5">
        <v>4</v>
      </c>
      <c r="B5" s="1" t="s">
        <v>424</v>
      </c>
      <c r="C5" s="16">
        <v>0.70699999999999996</v>
      </c>
      <c r="D5" s="16">
        <v>0.29299999999999998</v>
      </c>
    </row>
    <row r="6" spans="1:4" x14ac:dyDescent="0.25">
      <c r="A6">
        <v>5</v>
      </c>
      <c r="B6" s="1" t="s">
        <v>425</v>
      </c>
      <c r="C6" s="16">
        <v>0.70899999999999996</v>
      </c>
      <c r="D6" s="16">
        <v>0.29099999999999998</v>
      </c>
    </row>
    <row r="7" spans="1:4" x14ac:dyDescent="0.25">
      <c r="A7">
        <v>6</v>
      </c>
      <c r="B7" s="1" t="s">
        <v>426</v>
      </c>
      <c r="C7" s="16">
        <v>0.70899999999999996</v>
      </c>
      <c r="D7" s="16">
        <v>0.29099999999999998</v>
      </c>
    </row>
    <row r="8" spans="1:4" x14ac:dyDescent="0.25">
      <c r="A8">
        <v>7</v>
      </c>
      <c r="B8" s="1" t="s">
        <v>427</v>
      </c>
      <c r="C8" s="16">
        <v>0.71399999999999997</v>
      </c>
      <c r="D8" s="16">
        <v>0.28599999999999998</v>
      </c>
    </row>
    <row r="9" spans="1:4" x14ac:dyDescent="0.25">
      <c r="A9">
        <v>8</v>
      </c>
      <c r="B9" s="1" t="s">
        <v>428</v>
      </c>
      <c r="C9" s="16">
        <v>0.71699999999999997</v>
      </c>
      <c r="D9" s="16">
        <v>0.28299999999999997</v>
      </c>
    </row>
    <row r="10" spans="1:4" x14ac:dyDescent="0.25">
      <c r="A10">
        <v>9</v>
      </c>
      <c r="B10" s="1" t="s">
        <v>429</v>
      </c>
      <c r="C10" s="16">
        <v>0.71899999999999997</v>
      </c>
      <c r="D10" s="16">
        <v>0.28100000000000003</v>
      </c>
    </row>
    <row r="11" spans="1:4" x14ac:dyDescent="0.25">
      <c r="A11">
        <v>10</v>
      </c>
      <c r="B11" s="1" t="s">
        <v>430</v>
      </c>
      <c r="C11" s="16">
        <v>0.72199999999999998</v>
      </c>
      <c r="D11" s="16">
        <v>0.27800000000000002</v>
      </c>
    </row>
    <row r="12" spans="1:4" x14ac:dyDescent="0.25">
      <c r="A12">
        <v>11</v>
      </c>
      <c r="B12" s="1" t="s">
        <v>431</v>
      </c>
      <c r="C12" s="16">
        <v>0.72599999999999998</v>
      </c>
      <c r="D12" s="16">
        <v>0.27400000000000002</v>
      </c>
    </row>
    <row r="13" spans="1:4" x14ac:dyDescent="0.25">
      <c r="A13">
        <v>12</v>
      </c>
      <c r="B13" s="1" t="s">
        <v>432</v>
      </c>
      <c r="C13" s="16">
        <v>0.73099999999999998</v>
      </c>
      <c r="D13" s="16">
        <v>0.26900000000000002</v>
      </c>
    </row>
    <row r="14" spans="1:4" x14ac:dyDescent="0.25">
      <c r="A14">
        <v>13</v>
      </c>
      <c r="B14" s="1" t="s">
        <v>433</v>
      </c>
      <c r="C14" s="16">
        <v>0.73499999999999999</v>
      </c>
      <c r="D14" s="16">
        <v>0.26500000000000001</v>
      </c>
    </row>
    <row r="15" spans="1:4" x14ac:dyDescent="0.25">
      <c r="A15">
        <v>14</v>
      </c>
      <c r="B15" s="1" t="s">
        <v>434</v>
      </c>
      <c r="C15" s="16">
        <v>0.73499999999999999</v>
      </c>
      <c r="D15" s="16">
        <v>0.26500000000000001</v>
      </c>
    </row>
    <row r="16" spans="1:4" x14ac:dyDescent="0.25">
      <c r="A16">
        <v>15</v>
      </c>
      <c r="B16" s="1" t="s">
        <v>435</v>
      </c>
      <c r="C16" s="16">
        <v>0.73499999999999999</v>
      </c>
      <c r="D16" s="16">
        <v>0.26500000000000001</v>
      </c>
    </row>
    <row r="17" spans="1:4" x14ac:dyDescent="0.25">
      <c r="A17">
        <v>16</v>
      </c>
      <c r="B17" s="1" t="s">
        <v>436</v>
      </c>
      <c r="C17" s="16">
        <v>0.73699999999999999</v>
      </c>
      <c r="D17" s="16">
        <v>0.26300000000000001</v>
      </c>
    </row>
    <row r="18" spans="1:4" x14ac:dyDescent="0.25">
      <c r="A18">
        <v>17</v>
      </c>
      <c r="B18" s="1" t="s">
        <v>437</v>
      </c>
      <c r="C18" s="16">
        <v>0.73699999999999999</v>
      </c>
      <c r="D18" s="16">
        <v>0.26300000000000001</v>
      </c>
    </row>
    <row r="19" spans="1:4" x14ac:dyDescent="0.25">
      <c r="A19">
        <v>18</v>
      </c>
      <c r="B19" s="1" t="s">
        <v>438</v>
      </c>
      <c r="C19" s="16">
        <v>0.73799999999999999</v>
      </c>
      <c r="D19" s="16">
        <v>0.26200000000000001</v>
      </c>
    </row>
    <row r="20" spans="1:4" x14ac:dyDescent="0.25">
      <c r="A20">
        <v>19</v>
      </c>
      <c r="B20" s="1" t="s">
        <v>439</v>
      </c>
      <c r="C20" s="16">
        <v>0.74</v>
      </c>
      <c r="D20" s="16">
        <v>0.26</v>
      </c>
    </row>
    <row r="21" spans="1:4" x14ac:dyDescent="0.25">
      <c r="A21">
        <v>20</v>
      </c>
      <c r="B21" s="1" t="s">
        <v>440</v>
      </c>
      <c r="C21" s="16">
        <v>0.74399999999999999</v>
      </c>
      <c r="D21" s="16">
        <v>0.25600000000000001</v>
      </c>
    </row>
    <row r="22" spans="1:4" x14ac:dyDescent="0.25">
      <c r="A22">
        <v>21</v>
      </c>
      <c r="B22" s="1" t="s">
        <v>441</v>
      </c>
      <c r="C22" s="16">
        <v>0.746</v>
      </c>
      <c r="D22" s="16">
        <v>0.254</v>
      </c>
    </row>
    <row r="23" spans="1:4" x14ac:dyDescent="0.25">
      <c r="A23">
        <v>22</v>
      </c>
      <c r="B23" s="1" t="s">
        <v>442</v>
      </c>
      <c r="C23" s="16">
        <v>0.747</v>
      </c>
      <c r="D23" s="16">
        <v>0.253</v>
      </c>
    </row>
    <row r="24" spans="1:4" x14ac:dyDescent="0.25">
      <c r="A24">
        <v>23</v>
      </c>
      <c r="B24" s="1" t="s">
        <v>443</v>
      </c>
      <c r="C24" s="16">
        <v>0.748</v>
      </c>
      <c r="D24" s="16">
        <v>0.252</v>
      </c>
    </row>
    <row r="25" spans="1:4" x14ac:dyDescent="0.25">
      <c r="A25">
        <v>24</v>
      </c>
      <c r="B25" s="1" t="s">
        <v>444</v>
      </c>
      <c r="C25" s="16">
        <v>0.749</v>
      </c>
      <c r="D25" s="16">
        <v>0.251</v>
      </c>
    </row>
    <row r="26" spans="1:4" x14ac:dyDescent="0.25">
      <c r="A26">
        <v>25</v>
      </c>
      <c r="B26" s="1" t="s">
        <v>445</v>
      </c>
      <c r="C26" s="16">
        <v>0.751</v>
      </c>
      <c r="D26" s="16">
        <v>0.249</v>
      </c>
    </row>
    <row r="27" spans="1:4" x14ac:dyDescent="0.25">
      <c r="A27">
        <v>26</v>
      </c>
      <c r="B27" s="1" t="s">
        <v>446</v>
      </c>
      <c r="C27" s="16">
        <v>0.752</v>
      </c>
      <c r="D27" s="16">
        <v>0.248</v>
      </c>
    </row>
    <row r="28" spans="1:4" x14ac:dyDescent="0.25">
      <c r="A28">
        <v>27</v>
      </c>
      <c r="B28" s="1" t="s">
        <v>447</v>
      </c>
      <c r="C28" s="16">
        <v>0.753</v>
      </c>
      <c r="D28" s="16">
        <v>0.247</v>
      </c>
    </row>
    <row r="29" spans="1:4" x14ac:dyDescent="0.25">
      <c r="A29">
        <v>28</v>
      </c>
      <c r="B29" s="1" t="s">
        <v>448</v>
      </c>
      <c r="C29" s="16">
        <v>0.753</v>
      </c>
      <c r="D29" s="16">
        <v>0.247</v>
      </c>
    </row>
    <row r="30" spans="1:4" x14ac:dyDescent="0.25">
      <c r="A30">
        <v>29</v>
      </c>
      <c r="B30" s="1" t="s">
        <v>449</v>
      </c>
      <c r="C30" s="16">
        <v>0.75800000000000001</v>
      </c>
      <c r="D30" s="16">
        <v>0.24199999999999999</v>
      </c>
    </row>
    <row r="31" spans="1:4" x14ac:dyDescent="0.25">
      <c r="A31">
        <v>30</v>
      </c>
      <c r="B31" s="1" t="s">
        <v>450</v>
      </c>
      <c r="C31" s="16">
        <v>0.76200000000000001</v>
      </c>
      <c r="D31" s="16">
        <v>0.23799999999999999</v>
      </c>
    </row>
    <row r="32" spans="1:4" x14ac:dyDescent="0.25">
      <c r="A32">
        <v>31</v>
      </c>
      <c r="B32" s="1" t="s">
        <v>451</v>
      </c>
      <c r="C32" s="16">
        <v>0.76300000000000001</v>
      </c>
      <c r="D32" s="16">
        <v>0.23699999999999999</v>
      </c>
    </row>
    <row r="33" spans="1:4" x14ac:dyDescent="0.25">
      <c r="A33">
        <v>32</v>
      </c>
      <c r="B33" s="1" t="s">
        <v>452</v>
      </c>
      <c r="C33" s="16">
        <v>0.76500000000000001</v>
      </c>
      <c r="D33" s="16">
        <v>0.23499999999999999</v>
      </c>
    </row>
    <row r="34" spans="1:4" x14ac:dyDescent="0.25">
      <c r="A34">
        <v>33</v>
      </c>
      <c r="B34" s="1" t="s">
        <v>453</v>
      </c>
      <c r="C34" s="16">
        <v>0.76900000000000002</v>
      </c>
      <c r="D34" s="16">
        <v>0.23100000000000001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7" sqref="A1:D7"/>
    </sheetView>
  </sheetViews>
  <sheetFormatPr defaultRowHeight="15" x14ac:dyDescent="0.25"/>
  <cols>
    <col min="1" max="1" width="2" bestFit="1" customWidth="1"/>
    <col min="2" max="2" width="21.7109375" customWidth="1"/>
    <col min="3" max="3" width="7.85546875" style="16" bestFit="1" customWidth="1"/>
    <col min="4" max="4" width="7.140625" style="16" bestFit="1" customWidth="1"/>
  </cols>
  <sheetData>
    <row r="1" spans="1:4" x14ac:dyDescent="0.25">
      <c r="A1" s="19"/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454</v>
      </c>
      <c r="C2" s="16">
        <v>0.70199999999999996</v>
      </c>
      <c r="D2" s="16">
        <v>0.29799999999999999</v>
      </c>
    </row>
    <row r="3" spans="1:4" x14ac:dyDescent="0.25">
      <c r="A3">
        <v>2</v>
      </c>
      <c r="B3" s="1" t="s">
        <v>455</v>
      </c>
      <c r="C3" s="16">
        <v>0.70599999999999996</v>
      </c>
      <c r="D3" s="16">
        <v>0.29399999999999998</v>
      </c>
    </row>
    <row r="4" spans="1:4" x14ac:dyDescent="0.25">
      <c r="A4">
        <v>3</v>
      </c>
      <c r="B4" s="1" t="s">
        <v>456</v>
      </c>
      <c r="C4" s="16">
        <v>0.71799999999999997</v>
      </c>
      <c r="D4" s="16">
        <v>0.28199999999999997</v>
      </c>
    </row>
    <row r="5" spans="1:4" x14ac:dyDescent="0.25">
      <c r="A5">
        <v>4</v>
      </c>
      <c r="B5" s="1" t="s">
        <v>457</v>
      </c>
      <c r="C5" s="16">
        <v>0.72599999999999998</v>
      </c>
      <c r="D5" s="16">
        <v>0.27400000000000002</v>
      </c>
    </row>
    <row r="6" spans="1:4" x14ac:dyDescent="0.25">
      <c r="A6">
        <v>5</v>
      </c>
      <c r="B6" s="1" t="s">
        <v>458</v>
      </c>
      <c r="C6" s="16">
        <v>0.72599999999999998</v>
      </c>
      <c r="D6" s="16">
        <v>0.27400000000000002</v>
      </c>
    </row>
    <row r="7" spans="1:4" x14ac:dyDescent="0.25">
      <c r="A7">
        <v>6</v>
      </c>
      <c r="B7" s="1" t="s">
        <v>459</v>
      </c>
      <c r="C7" s="16">
        <v>0.73499999999999999</v>
      </c>
      <c r="D7" s="16">
        <v>0.26500000000000001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sqref="A1:D50"/>
    </sheetView>
  </sheetViews>
  <sheetFormatPr defaultRowHeight="15" x14ac:dyDescent="0.25"/>
  <cols>
    <col min="1" max="1" width="3" bestFit="1" customWidth="1"/>
    <col min="2" max="2" width="27.42578125" customWidth="1"/>
    <col min="3" max="3" width="7.85546875" style="16" bestFit="1" customWidth="1"/>
    <col min="4" max="4" width="7.140625" style="16" bestFit="1" customWidth="1"/>
  </cols>
  <sheetData>
    <row r="1" spans="1:4" x14ac:dyDescent="0.25">
      <c r="A1" s="19"/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460</v>
      </c>
      <c r="C2" s="16">
        <v>0.68500000000000005</v>
      </c>
      <c r="D2" s="16">
        <v>0.315</v>
      </c>
    </row>
    <row r="3" spans="1:4" x14ac:dyDescent="0.25">
      <c r="A3">
        <v>2</v>
      </c>
      <c r="B3" s="1" t="s">
        <v>461</v>
      </c>
      <c r="C3" s="16">
        <v>0.68600000000000005</v>
      </c>
      <c r="D3" s="16">
        <v>0.314</v>
      </c>
    </row>
    <row r="4" spans="1:4" x14ac:dyDescent="0.25">
      <c r="A4">
        <v>3</v>
      </c>
      <c r="B4" s="1" t="s">
        <v>462</v>
      </c>
      <c r="C4" s="16">
        <v>0.68700000000000006</v>
      </c>
      <c r="D4" s="16">
        <v>0.313</v>
      </c>
    </row>
    <row r="5" spans="1:4" x14ac:dyDescent="0.25">
      <c r="A5">
        <v>4</v>
      </c>
      <c r="B5" s="1" t="s">
        <v>463</v>
      </c>
      <c r="C5" s="16">
        <v>0.69199999999999995</v>
      </c>
      <c r="D5" s="16">
        <v>0.308</v>
      </c>
    </row>
    <row r="6" spans="1:4" x14ac:dyDescent="0.25">
      <c r="A6">
        <v>5</v>
      </c>
      <c r="B6" s="1" t="s">
        <v>464</v>
      </c>
      <c r="C6" s="16">
        <v>0.69499999999999995</v>
      </c>
      <c r="D6" s="16">
        <v>0.30499999999999999</v>
      </c>
    </row>
    <row r="7" spans="1:4" x14ac:dyDescent="0.25">
      <c r="A7">
        <v>6</v>
      </c>
      <c r="B7" s="1" t="s">
        <v>465</v>
      </c>
      <c r="C7" s="16">
        <v>0.69499999999999995</v>
      </c>
      <c r="D7" s="16">
        <v>0.30499999999999999</v>
      </c>
    </row>
    <row r="8" spans="1:4" x14ac:dyDescent="0.25">
      <c r="A8">
        <v>7</v>
      </c>
      <c r="B8" s="1" t="s">
        <v>466</v>
      </c>
      <c r="C8" s="16">
        <v>0.69599999999999995</v>
      </c>
      <c r="D8" s="16">
        <v>0.30399999999999999</v>
      </c>
    </row>
    <row r="9" spans="1:4" x14ac:dyDescent="0.25">
      <c r="A9">
        <v>8</v>
      </c>
      <c r="B9" s="1" t="s">
        <v>467</v>
      </c>
      <c r="C9" s="16">
        <v>0.69599999999999995</v>
      </c>
      <c r="D9" s="16">
        <v>0.30399999999999999</v>
      </c>
    </row>
    <row r="10" spans="1:4" x14ac:dyDescent="0.25">
      <c r="A10">
        <v>9</v>
      </c>
      <c r="B10" s="1" t="s">
        <v>468</v>
      </c>
      <c r="C10" s="16">
        <v>0.70199999999999996</v>
      </c>
      <c r="D10" s="16">
        <v>0.29799999999999999</v>
      </c>
    </row>
    <row r="11" spans="1:4" x14ac:dyDescent="0.25">
      <c r="A11">
        <v>10</v>
      </c>
      <c r="B11" s="1" t="s">
        <v>469</v>
      </c>
      <c r="C11" s="16">
        <v>0.70299999999999996</v>
      </c>
      <c r="D11" s="16">
        <v>0.29699999999999999</v>
      </c>
    </row>
    <row r="12" spans="1:4" x14ac:dyDescent="0.25">
      <c r="A12">
        <v>11</v>
      </c>
      <c r="B12" s="1" t="s">
        <v>470</v>
      </c>
      <c r="C12" s="16">
        <v>0.70399999999999996</v>
      </c>
      <c r="D12" s="16">
        <v>0.29599999999999999</v>
      </c>
    </row>
    <row r="13" spans="1:4" x14ac:dyDescent="0.25">
      <c r="A13">
        <v>12</v>
      </c>
      <c r="B13" s="1" t="s">
        <v>471</v>
      </c>
      <c r="C13" s="16">
        <v>0.70799999999999996</v>
      </c>
      <c r="D13" s="16">
        <v>0.29199999999999998</v>
      </c>
    </row>
    <row r="14" spans="1:4" x14ac:dyDescent="0.25">
      <c r="A14">
        <v>13</v>
      </c>
      <c r="B14" s="1" t="s">
        <v>472</v>
      </c>
      <c r="C14" s="16">
        <v>0.70799999999999996</v>
      </c>
      <c r="D14" s="16">
        <v>0.29199999999999998</v>
      </c>
    </row>
    <row r="15" spans="1:4" x14ac:dyDescent="0.25">
      <c r="A15">
        <v>14</v>
      </c>
      <c r="B15" s="1" t="s">
        <v>473</v>
      </c>
      <c r="C15" s="16">
        <v>0.70899999999999996</v>
      </c>
      <c r="D15" s="16">
        <v>0.29099999999999998</v>
      </c>
    </row>
    <row r="16" spans="1:4" x14ac:dyDescent="0.25">
      <c r="A16">
        <v>15</v>
      </c>
      <c r="B16" s="1" t="s">
        <v>474</v>
      </c>
      <c r="C16" s="16">
        <v>0.71199999999999997</v>
      </c>
      <c r="D16" s="16">
        <v>0.28799999999999998</v>
      </c>
    </row>
    <row r="17" spans="1:4" x14ac:dyDescent="0.25">
      <c r="A17">
        <v>16</v>
      </c>
      <c r="B17" s="1" t="s">
        <v>475</v>
      </c>
      <c r="C17" s="16">
        <v>0.72</v>
      </c>
      <c r="D17" s="16">
        <v>0.28000000000000003</v>
      </c>
    </row>
    <row r="18" spans="1:4" x14ac:dyDescent="0.25">
      <c r="A18">
        <v>17</v>
      </c>
      <c r="B18" s="1" t="s">
        <v>476</v>
      </c>
      <c r="C18" s="16">
        <v>0.72099999999999997</v>
      </c>
      <c r="D18" s="16">
        <v>0.27900000000000003</v>
      </c>
    </row>
    <row r="19" spans="1:4" x14ac:dyDescent="0.25">
      <c r="A19">
        <v>18</v>
      </c>
      <c r="B19" s="1" t="s">
        <v>477</v>
      </c>
      <c r="C19" s="16">
        <v>0.72199999999999998</v>
      </c>
      <c r="D19" s="16">
        <v>0.27800000000000002</v>
      </c>
    </row>
    <row r="20" spans="1:4" x14ac:dyDescent="0.25">
      <c r="A20">
        <v>19</v>
      </c>
      <c r="B20" s="1" t="s">
        <v>478</v>
      </c>
      <c r="C20" s="16">
        <v>0.72299999999999998</v>
      </c>
      <c r="D20" s="16">
        <v>0.27700000000000002</v>
      </c>
    </row>
    <row r="21" spans="1:4" x14ac:dyDescent="0.25">
      <c r="A21">
        <v>20</v>
      </c>
      <c r="B21" s="1" t="s">
        <v>479</v>
      </c>
      <c r="C21" s="16">
        <v>0.72399999999999998</v>
      </c>
      <c r="D21" s="16">
        <v>0.27600000000000002</v>
      </c>
    </row>
    <row r="22" spans="1:4" x14ac:dyDescent="0.25">
      <c r="A22">
        <v>21</v>
      </c>
      <c r="B22" s="1" t="s">
        <v>480</v>
      </c>
      <c r="C22" s="16">
        <v>0.72499999999999998</v>
      </c>
      <c r="D22" s="16">
        <v>0.27500000000000002</v>
      </c>
    </row>
    <row r="23" spans="1:4" x14ac:dyDescent="0.25">
      <c r="A23">
        <v>22</v>
      </c>
      <c r="B23" s="1" t="s">
        <v>481</v>
      </c>
      <c r="C23" s="16">
        <v>0.73099999999999998</v>
      </c>
      <c r="D23" s="16">
        <v>0.26900000000000002</v>
      </c>
    </row>
    <row r="24" spans="1:4" x14ac:dyDescent="0.25">
      <c r="A24">
        <v>23</v>
      </c>
      <c r="B24" s="1" t="s">
        <v>482</v>
      </c>
      <c r="C24" s="16">
        <v>0.73099999999999998</v>
      </c>
      <c r="D24" s="16">
        <v>0.26900000000000002</v>
      </c>
    </row>
    <row r="25" spans="1:4" x14ac:dyDescent="0.25">
      <c r="A25">
        <v>24</v>
      </c>
      <c r="B25" s="1" t="s">
        <v>483</v>
      </c>
      <c r="C25" s="16">
        <v>0.73299999999999998</v>
      </c>
      <c r="D25" s="16">
        <v>0.26700000000000002</v>
      </c>
    </row>
    <row r="26" spans="1:4" x14ac:dyDescent="0.25">
      <c r="A26">
        <v>25</v>
      </c>
      <c r="B26" s="1" t="s">
        <v>484</v>
      </c>
      <c r="C26" s="16">
        <v>0.73299999999999998</v>
      </c>
      <c r="D26" s="16">
        <v>0.26700000000000002</v>
      </c>
    </row>
    <row r="27" spans="1:4" x14ac:dyDescent="0.25">
      <c r="A27">
        <v>26</v>
      </c>
      <c r="B27" s="1" t="s">
        <v>485</v>
      </c>
      <c r="C27" s="16">
        <v>0.73599999999999999</v>
      </c>
      <c r="D27" s="16">
        <v>0.26400000000000001</v>
      </c>
    </row>
    <row r="28" spans="1:4" x14ac:dyDescent="0.25">
      <c r="A28">
        <v>27</v>
      </c>
      <c r="B28" s="1" t="s">
        <v>486</v>
      </c>
      <c r="C28" s="16">
        <v>0.73599999999999999</v>
      </c>
      <c r="D28" s="16">
        <v>0.26400000000000001</v>
      </c>
    </row>
    <row r="29" spans="1:4" x14ac:dyDescent="0.25">
      <c r="A29">
        <v>28</v>
      </c>
      <c r="B29" s="1" t="s">
        <v>487</v>
      </c>
      <c r="C29" s="16">
        <v>0.74199999999999999</v>
      </c>
      <c r="D29" s="16">
        <v>0.25800000000000001</v>
      </c>
    </row>
    <row r="30" spans="1:4" x14ac:dyDescent="0.25">
      <c r="A30">
        <v>29</v>
      </c>
      <c r="B30" s="1" t="s">
        <v>488</v>
      </c>
      <c r="C30" s="16">
        <v>0.74199999999999999</v>
      </c>
      <c r="D30" s="16">
        <v>0.25800000000000001</v>
      </c>
    </row>
    <row r="31" spans="1:4" x14ac:dyDescent="0.25">
      <c r="A31">
        <v>30</v>
      </c>
      <c r="B31" s="1" t="s">
        <v>489</v>
      </c>
      <c r="C31" s="16">
        <v>0.74299999999999999</v>
      </c>
      <c r="D31" s="16">
        <v>0.25700000000000001</v>
      </c>
    </row>
    <row r="32" spans="1:4" x14ac:dyDescent="0.25">
      <c r="A32">
        <v>31</v>
      </c>
      <c r="B32" s="1" t="s">
        <v>490</v>
      </c>
      <c r="C32" s="16">
        <v>0.74399999999999999</v>
      </c>
      <c r="D32" s="16">
        <v>0.25600000000000001</v>
      </c>
    </row>
    <row r="33" spans="1:4" x14ac:dyDescent="0.25">
      <c r="A33">
        <v>32</v>
      </c>
      <c r="B33" s="1" t="s">
        <v>491</v>
      </c>
      <c r="C33" s="16">
        <v>0.74399999999999999</v>
      </c>
      <c r="D33" s="16">
        <v>0.25600000000000001</v>
      </c>
    </row>
    <row r="34" spans="1:4" x14ac:dyDescent="0.25">
      <c r="A34">
        <v>33</v>
      </c>
      <c r="B34" s="1" t="s">
        <v>492</v>
      </c>
      <c r="C34" s="16">
        <v>0.745</v>
      </c>
      <c r="D34" s="16">
        <v>0.255</v>
      </c>
    </row>
    <row r="35" spans="1:4" x14ac:dyDescent="0.25">
      <c r="A35">
        <v>34</v>
      </c>
      <c r="B35" s="1" t="s">
        <v>493</v>
      </c>
      <c r="C35" s="16">
        <v>0.745</v>
      </c>
      <c r="D35" s="16">
        <v>0.255</v>
      </c>
    </row>
    <row r="36" spans="1:4" x14ac:dyDescent="0.25">
      <c r="A36">
        <v>35</v>
      </c>
      <c r="B36" s="1" t="s">
        <v>494</v>
      </c>
      <c r="C36" s="16">
        <v>0.747</v>
      </c>
      <c r="D36" s="16">
        <v>0.253</v>
      </c>
    </row>
    <row r="37" spans="1:4" x14ac:dyDescent="0.25">
      <c r="A37">
        <v>36</v>
      </c>
      <c r="B37" s="1" t="s">
        <v>495</v>
      </c>
      <c r="C37" s="16">
        <v>0.747</v>
      </c>
      <c r="D37" s="16">
        <v>0.253</v>
      </c>
    </row>
    <row r="38" spans="1:4" x14ac:dyDescent="0.25">
      <c r="A38">
        <v>37</v>
      </c>
      <c r="B38" s="1" t="s">
        <v>496</v>
      </c>
      <c r="C38" s="16">
        <v>0.75</v>
      </c>
      <c r="D38" s="16">
        <v>0.25</v>
      </c>
    </row>
    <row r="39" spans="1:4" x14ac:dyDescent="0.25">
      <c r="A39">
        <v>38</v>
      </c>
      <c r="B39" s="1" t="s">
        <v>497</v>
      </c>
      <c r="C39" s="16">
        <v>0.751</v>
      </c>
      <c r="D39" s="16">
        <v>0.249</v>
      </c>
    </row>
    <row r="40" spans="1:4" x14ac:dyDescent="0.25">
      <c r="A40">
        <v>39</v>
      </c>
      <c r="B40" s="1" t="s">
        <v>498</v>
      </c>
      <c r="C40" s="16">
        <v>0.752</v>
      </c>
      <c r="D40" s="16">
        <v>0.248</v>
      </c>
    </row>
    <row r="41" spans="1:4" x14ac:dyDescent="0.25">
      <c r="A41">
        <v>40</v>
      </c>
      <c r="B41" s="1" t="s">
        <v>499</v>
      </c>
      <c r="C41" s="16">
        <v>0.753</v>
      </c>
      <c r="D41" s="16">
        <v>0.247</v>
      </c>
    </row>
    <row r="42" spans="1:4" x14ac:dyDescent="0.25">
      <c r="A42">
        <v>41</v>
      </c>
      <c r="B42" s="1" t="s">
        <v>500</v>
      </c>
      <c r="C42" s="16">
        <v>0.755</v>
      </c>
      <c r="D42" s="16">
        <v>0.245</v>
      </c>
    </row>
    <row r="43" spans="1:4" x14ac:dyDescent="0.25">
      <c r="A43">
        <v>42</v>
      </c>
      <c r="B43" s="1" t="s">
        <v>501</v>
      </c>
      <c r="C43" s="16">
        <v>0.75600000000000001</v>
      </c>
      <c r="D43" s="16">
        <v>0.24399999999999999</v>
      </c>
    </row>
    <row r="44" spans="1:4" x14ac:dyDescent="0.25">
      <c r="A44">
        <v>43</v>
      </c>
      <c r="B44" s="1" t="s">
        <v>502</v>
      </c>
      <c r="C44" s="16">
        <v>0.75700000000000001</v>
      </c>
      <c r="D44" s="16">
        <v>0.24299999999999999</v>
      </c>
    </row>
    <row r="45" spans="1:4" x14ac:dyDescent="0.25">
      <c r="A45">
        <v>44</v>
      </c>
      <c r="B45" s="1" t="s">
        <v>503</v>
      </c>
      <c r="C45" s="16">
        <v>0.75800000000000001</v>
      </c>
      <c r="D45" s="16">
        <v>0.24199999999999999</v>
      </c>
    </row>
    <row r="46" spans="1:4" x14ac:dyDescent="0.25">
      <c r="A46">
        <v>45</v>
      </c>
      <c r="B46" s="1" t="s">
        <v>504</v>
      </c>
      <c r="C46" s="16">
        <v>0.75800000000000001</v>
      </c>
      <c r="D46" s="16">
        <v>0.24199999999999999</v>
      </c>
    </row>
    <row r="47" spans="1:4" x14ac:dyDescent="0.25">
      <c r="A47">
        <v>46</v>
      </c>
      <c r="B47" s="1" t="s">
        <v>505</v>
      </c>
      <c r="C47" s="16">
        <v>0.76800000000000002</v>
      </c>
      <c r="D47" s="16">
        <v>0.23200000000000001</v>
      </c>
    </row>
    <row r="48" spans="1:4" x14ac:dyDescent="0.25">
      <c r="A48">
        <v>47</v>
      </c>
      <c r="B48" s="1" t="s">
        <v>506</v>
      </c>
      <c r="C48" s="16">
        <v>0.78100000000000003</v>
      </c>
      <c r="D48" s="16">
        <v>0.219</v>
      </c>
    </row>
    <row r="49" spans="1:4" x14ac:dyDescent="0.25">
      <c r="A49">
        <v>48</v>
      </c>
      <c r="B49" s="1" t="s">
        <v>507</v>
      </c>
      <c r="C49" s="16">
        <v>0.79900000000000004</v>
      </c>
      <c r="D49" s="16">
        <v>0.20100000000000001</v>
      </c>
    </row>
    <row r="50" spans="1:4" x14ac:dyDescent="0.25">
      <c r="A50">
        <v>49</v>
      </c>
      <c r="B50" s="1" t="s">
        <v>508</v>
      </c>
      <c r="C50" s="16">
        <v>0.80500000000000005</v>
      </c>
      <c r="D50" s="16">
        <v>0.19500000000000001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8" sqref="F8"/>
    </sheetView>
  </sheetViews>
  <sheetFormatPr defaultRowHeight="15" x14ac:dyDescent="0.25"/>
  <cols>
    <col min="1" max="1" width="3" bestFit="1" customWidth="1"/>
    <col min="2" max="2" width="22" customWidth="1"/>
    <col min="3" max="3" width="7.85546875" style="16" bestFit="1" customWidth="1"/>
    <col min="4" max="4" width="7.140625" style="16" bestFit="1" customWidth="1"/>
  </cols>
  <sheetData>
    <row r="1" spans="1:4" x14ac:dyDescent="0.25">
      <c r="A1" s="19"/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509</v>
      </c>
      <c r="C2" s="16">
        <v>0.69699999999999995</v>
      </c>
      <c r="D2" s="16">
        <v>0.30299999999999999</v>
      </c>
    </row>
    <row r="3" spans="1:4" x14ac:dyDescent="0.25">
      <c r="A3">
        <v>2</v>
      </c>
      <c r="B3" s="1" t="s">
        <v>510</v>
      </c>
      <c r="C3" s="16">
        <v>0.70599999999999996</v>
      </c>
      <c r="D3" s="16">
        <v>0.29399999999999998</v>
      </c>
    </row>
    <row r="4" spans="1:4" x14ac:dyDescent="0.25">
      <c r="A4">
        <v>3</v>
      </c>
      <c r="B4" s="1" t="s">
        <v>511</v>
      </c>
      <c r="C4" s="16">
        <v>0.71299999999999997</v>
      </c>
      <c r="D4" s="16">
        <v>0.28699999999999998</v>
      </c>
    </row>
    <row r="5" spans="1:4" x14ac:dyDescent="0.25">
      <c r="A5">
        <v>4</v>
      </c>
      <c r="B5" s="1" t="s">
        <v>512</v>
      </c>
      <c r="C5" s="16">
        <v>0.71699999999999997</v>
      </c>
      <c r="D5" s="16">
        <v>0.28299999999999997</v>
      </c>
    </row>
    <row r="6" spans="1:4" x14ac:dyDescent="0.25">
      <c r="A6">
        <v>5</v>
      </c>
      <c r="B6" s="1" t="s">
        <v>513</v>
      </c>
      <c r="C6" s="16">
        <v>0.73299999999999998</v>
      </c>
      <c r="D6" s="16">
        <v>0.26700000000000002</v>
      </c>
    </row>
    <row r="7" spans="1:4" x14ac:dyDescent="0.25">
      <c r="A7">
        <v>6</v>
      </c>
      <c r="B7" s="1" t="s">
        <v>514</v>
      </c>
      <c r="C7" s="16">
        <v>0.74199999999999999</v>
      </c>
      <c r="D7" s="16">
        <v>0.25800000000000001</v>
      </c>
    </row>
    <row r="8" spans="1:4" x14ac:dyDescent="0.25">
      <c r="A8">
        <v>7</v>
      </c>
      <c r="B8" s="1" t="s">
        <v>515</v>
      </c>
      <c r="C8" s="16">
        <v>0.74399999999999999</v>
      </c>
      <c r="D8" s="16">
        <v>0.25600000000000001</v>
      </c>
    </row>
    <row r="9" spans="1:4" x14ac:dyDescent="0.25">
      <c r="A9">
        <v>8</v>
      </c>
      <c r="B9" s="1" t="s">
        <v>516</v>
      </c>
      <c r="C9" s="16">
        <v>0.747</v>
      </c>
      <c r="D9" s="16">
        <v>0.253</v>
      </c>
    </row>
    <row r="10" spans="1:4" x14ac:dyDescent="0.25">
      <c r="A10">
        <v>9</v>
      </c>
      <c r="B10" s="1" t="s">
        <v>517</v>
      </c>
      <c r="C10" s="16">
        <v>0.754</v>
      </c>
      <c r="D10" s="16">
        <v>0.246</v>
      </c>
    </row>
    <row r="11" spans="1:4" x14ac:dyDescent="0.25">
      <c r="A11">
        <v>10</v>
      </c>
      <c r="B11" s="1" t="s">
        <v>518</v>
      </c>
      <c r="C11" s="16">
        <v>0.75900000000000001</v>
      </c>
      <c r="D11" s="16">
        <v>0.24099999999999999</v>
      </c>
    </row>
    <row r="12" spans="1:4" x14ac:dyDescent="0.25">
      <c r="A12">
        <v>11</v>
      </c>
      <c r="B12" s="1" t="s">
        <v>519</v>
      </c>
      <c r="C12" s="16">
        <v>0.76500000000000001</v>
      </c>
      <c r="D12" s="16">
        <v>0.23499999999999999</v>
      </c>
    </row>
    <row r="13" spans="1:4" x14ac:dyDescent="0.25">
      <c r="A13">
        <v>12</v>
      </c>
      <c r="B13" s="1" t="s">
        <v>520</v>
      </c>
      <c r="C13" s="16">
        <v>0.76800000000000002</v>
      </c>
      <c r="D13" s="16">
        <v>0.23200000000000001</v>
      </c>
    </row>
    <row r="14" spans="1:4" x14ac:dyDescent="0.25">
      <c r="A14">
        <v>13</v>
      </c>
      <c r="B14" s="1" t="s">
        <v>521</v>
      </c>
      <c r="C14" s="16">
        <v>0.77400000000000002</v>
      </c>
      <c r="D14" s="16">
        <v>0.22600000000000001</v>
      </c>
    </row>
    <row r="15" spans="1:4" x14ac:dyDescent="0.25">
      <c r="A15">
        <v>14</v>
      </c>
      <c r="B15" s="1" t="s">
        <v>522</v>
      </c>
      <c r="C15" s="16">
        <v>0.78500000000000003</v>
      </c>
      <c r="D15" s="16">
        <v>0.215</v>
      </c>
    </row>
    <row r="16" spans="1:4" x14ac:dyDescent="0.25">
      <c r="A16">
        <v>15</v>
      </c>
      <c r="B16" s="1" t="s">
        <v>523</v>
      </c>
      <c r="C16" s="16">
        <v>0.79400000000000004</v>
      </c>
      <c r="D16" s="16">
        <v>0.20599999999999999</v>
      </c>
    </row>
    <row r="17" spans="1:4" x14ac:dyDescent="0.25">
      <c r="A17">
        <v>16</v>
      </c>
      <c r="B17" s="1" t="s">
        <v>524</v>
      </c>
      <c r="C17" s="16">
        <v>0.80200000000000005</v>
      </c>
      <c r="D17" s="16">
        <v>0.19800000000000001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3" sqref="A1:D13"/>
    </sheetView>
  </sheetViews>
  <sheetFormatPr defaultRowHeight="15" x14ac:dyDescent="0.25"/>
  <cols>
    <col min="1" max="1" width="3" bestFit="1" customWidth="1"/>
    <col min="2" max="2" width="18.28515625" customWidth="1"/>
    <col min="3" max="3" width="7.85546875" style="16" bestFit="1" customWidth="1"/>
    <col min="4" max="4" width="7.140625" style="16" bestFit="1" customWidth="1"/>
  </cols>
  <sheetData>
    <row r="1" spans="1:4" x14ac:dyDescent="0.25">
      <c r="A1" s="19"/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534</v>
      </c>
      <c r="C2" s="16">
        <v>0.70099999999999996</v>
      </c>
      <c r="D2" s="16">
        <v>0.29899999999999999</v>
      </c>
    </row>
    <row r="3" spans="1:4" x14ac:dyDescent="0.25">
      <c r="A3">
        <v>2</v>
      </c>
      <c r="B3" s="1" t="s">
        <v>535</v>
      </c>
      <c r="C3" s="16">
        <v>0.70399999999999996</v>
      </c>
      <c r="D3" s="16">
        <v>0.29599999999999999</v>
      </c>
    </row>
    <row r="4" spans="1:4" x14ac:dyDescent="0.25">
      <c r="A4">
        <v>3</v>
      </c>
      <c r="B4" s="1" t="s">
        <v>536</v>
      </c>
      <c r="C4" s="16">
        <v>0.70599999999999996</v>
      </c>
      <c r="D4" s="16">
        <v>0.29399999999999998</v>
      </c>
    </row>
    <row r="5" spans="1:4" x14ac:dyDescent="0.25">
      <c r="A5">
        <v>4</v>
      </c>
      <c r="B5" s="1" t="s">
        <v>537</v>
      </c>
      <c r="C5" s="16">
        <v>0.71399999999999997</v>
      </c>
      <c r="D5" s="16">
        <v>0.28599999999999998</v>
      </c>
    </row>
    <row r="6" spans="1:4" x14ac:dyDescent="0.25">
      <c r="A6">
        <v>5</v>
      </c>
      <c r="B6" s="1" t="s">
        <v>538</v>
      </c>
      <c r="C6" s="16">
        <v>0.71499999999999997</v>
      </c>
      <c r="D6" s="16">
        <v>0.28499999999999998</v>
      </c>
    </row>
    <row r="7" spans="1:4" x14ac:dyDescent="0.25">
      <c r="A7">
        <v>6</v>
      </c>
      <c r="B7" s="1" t="s">
        <v>539</v>
      </c>
      <c r="C7" s="16">
        <v>0.72499999999999998</v>
      </c>
      <c r="D7" s="16">
        <v>0.27500000000000002</v>
      </c>
    </row>
    <row r="8" spans="1:4" x14ac:dyDescent="0.25">
      <c r="A8">
        <v>7</v>
      </c>
      <c r="B8" s="1" t="s">
        <v>540</v>
      </c>
      <c r="C8" s="16">
        <v>0.72599999999999998</v>
      </c>
      <c r="D8" s="16">
        <v>0.27400000000000002</v>
      </c>
    </row>
    <row r="9" spans="1:4" x14ac:dyDescent="0.25">
      <c r="A9">
        <v>8</v>
      </c>
      <c r="B9" s="1" t="s">
        <v>541</v>
      </c>
      <c r="C9" s="16">
        <v>0.73199999999999998</v>
      </c>
      <c r="D9" s="16">
        <v>0.26800000000000002</v>
      </c>
    </row>
    <row r="10" spans="1:4" x14ac:dyDescent="0.25">
      <c r="A10">
        <v>9</v>
      </c>
      <c r="B10" s="1" t="s">
        <v>542</v>
      </c>
      <c r="C10" s="16">
        <v>0.73199999999999998</v>
      </c>
      <c r="D10" s="16">
        <v>0.26800000000000002</v>
      </c>
    </row>
    <row r="11" spans="1:4" x14ac:dyDescent="0.25">
      <c r="A11">
        <v>10</v>
      </c>
      <c r="B11" s="1" t="s">
        <v>543</v>
      </c>
      <c r="C11" s="16">
        <v>0.73299999999999998</v>
      </c>
      <c r="D11" s="16">
        <v>0.26700000000000002</v>
      </c>
    </row>
    <row r="12" spans="1:4" x14ac:dyDescent="0.25">
      <c r="A12">
        <v>11</v>
      </c>
      <c r="B12" s="1" t="s">
        <v>544</v>
      </c>
      <c r="C12" s="16">
        <v>0.74099999999999999</v>
      </c>
      <c r="D12" s="16">
        <v>0.25900000000000001</v>
      </c>
    </row>
    <row r="13" spans="1:4" x14ac:dyDescent="0.25">
      <c r="A13">
        <v>12</v>
      </c>
      <c r="B13" s="1" t="s">
        <v>545</v>
      </c>
      <c r="C13" s="16">
        <v>0.752</v>
      </c>
      <c r="D13" s="16">
        <v>0.248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A1:D11"/>
    </sheetView>
  </sheetViews>
  <sheetFormatPr defaultRowHeight="15" x14ac:dyDescent="0.25"/>
  <cols>
    <col min="1" max="1" width="3" bestFit="1" customWidth="1"/>
    <col min="2" max="2" width="23" customWidth="1"/>
    <col min="3" max="3" width="7.85546875" style="16" bestFit="1" customWidth="1"/>
    <col min="4" max="4" width="7.140625" style="16" bestFit="1" customWidth="1"/>
  </cols>
  <sheetData>
    <row r="1" spans="1:4" x14ac:dyDescent="0.25">
      <c r="A1" s="19"/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546</v>
      </c>
      <c r="C2" s="16">
        <v>0.71599999999999997</v>
      </c>
      <c r="D2" s="16">
        <v>0.28399999999999997</v>
      </c>
    </row>
    <row r="3" spans="1:4" x14ac:dyDescent="0.25">
      <c r="A3">
        <v>2</v>
      </c>
      <c r="B3" s="1" t="s">
        <v>547</v>
      </c>
      <c r="C3" s="16">
        <v>0.72099999999999997</v>
      </c>
      <c r="D3" s="16">
        <v>0.27900000000000003</v>
      </c>
    </row>
    <row r="4" spans="1:4" x14ac:dyDescent="0.25">
      <c r="A4">
        <v>3</v>
      </c>
      <c r="B4" s="1" t="s">
        <v>548</v>
      </c>
      <c r="C4" s="16">
        <v>0.72899999999999998</v>
      </c>
      <c r="D4" s="16">
        <v>0.27100000000000002</v>
      </c>
    </row>
    <row r="5" spans="1:4" x14ac:dyDescent="0.25">
      <c r="A5">
        <v>4</v>
      </c>
      <c r="B5" s="1" t="s">
        <v>549</v>
      </c>
      <c r="C5" s="16">
        <v>0.73099999999999998</v>
      </c>
      <c r="D5" s="16">
        <v>0.26900000000000002</v>
      </c>
    </row>
    <row r="6" spans="1:4" x14ac:dyDescent="0.25">
      <c r="A6">
        <v>5</v>
      </c>
      <c r="B6" s="1" t="s">
        <v>550</v>
      </c>
      <c r="C6" s="16">
        <v>0.73499999999999999</v>
      </c>
      <c r="D6" s="16">
        <v>0.26500000000000001</v>
      </c>
    </row>
    <row r="7" spans="1:4" x14ac:dyDescent="0.25">
      <c r="A7">
        <v>6</v>
      </c>
      <c r="B7" s="1" t="s">
        <v>551</v>
      </c>
      <c r="C7" s="16">
        <v>0.74199999999999999</v>
      </c>
      <c r="D7" s="16">
        <v>0.25800000000000001</v>
      </c>
    </row>
    <row r="8" spans="1:4" x14ac:dyDescent="0.25">
      <c r="A8">
        <v>7</v>
      </c>
      <c r="B8" s="1" t="s">
        <v>552</v>
      </c>
      <c r="C8" s="16">
        <v>0.75700000000000001</v>
      </c>
      <c r="D8" s="16">
        <v>0.24299999999999999</v>
      </c>
    </row>
    <row r="9" spans="1:4" x14ac:dyDescent="0.25">
      <c r="A9">
        <v>8</v>
      </c>
      <c r="B9" s="1" t="s">
        <v>553</v>
      </c>
      <c r="C9" s="16">
        <v>0.76300000000000001</v>
      </c>
      <c r="D9" s="16">
        <v>0.23699999999999999</v>
      </c>
    </row>
    <row r="10" spans="1:4" x14ac:dyDescent="0.25">
      <c r="A10">
        <v>9</v>
      </c>
      <c r="B10" s="1" t="s">
        <v>554</v>
      </c>
      <c r="C10" s="16">
        <v>0.76400000000000001</v>
      </c>
      <c r="D10" s="16">
        <v>0.23599999999999999</v>
      </c>
    </row>
    <row r="11" spans="1:4" x14ac:dyDescent="0.25">
      <c r="A11">
        <v>10</v>
      </c>
      <c r="B11" s="1" t="s">
        <v>555</v>
      </c>
      <c r="C11" s="16">
        <v>0.76700000000000002</v>
      </c>
      <c r="D11" s="16">
        <v>0.23300000000000001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6" sqref="A1:D16"/>
    </sheetView>
  </sheetViews>
  <sheetFormatPr defaultRowHeight="15" x14ac:dyDescent="0.25"/>
  <cols>
    <col min="1" max="1" width="3" bestFit="1" customWidth="1"/>
    <col min="2" max="2" width="17.140625" customWidth="1"/>
    <col min="3" max="3" width="7.85546875" style="16" bestFit="1" customWidth="1"/>
    <col min="4" max="4" width="7.140625" style="16" bestFit="1" customWidth="1"/>
  </cols>
  <sheetData>
    <row r="1" spans="1:4" x14ac:dyDescent="0.25">
      <c r="A1" s="19"/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556</v>
      </c>
      <c r="C2" s="16">
        <v>0.69399999999999995</v>
      </c>
      <c r="D2" s="16">
        <v>0.30599999999999999</v>
      </c>
    </row>
    <row r="3" spans="1:4" x14ac:dyDescent="0.25">
      <c r="A3">
        <v>2</v>
      </c>
      <c r="B3" s="1" t="s">
        <v>557</v>
      </c>
      <c r="C3" s="16">
        <v>0.69499999999999995</v>
      </c>
      <c r="D3" s="16">
        <v>0.30499999999999999</v>
      </c>
    </row>
    <row r="4" spans="1:4" x14ac:dyDescent="0.25">
      <c r="A4">
        <v>3</v>
      </c>
      <c r="B4" s="1" t="s">
        <v>558</v>
      </c>
      <c r="C4" s="16">
        <v>0.7</v>
      </c>
      <c r="D4" s="16">
        <v>0.3</v>
      </c>
    </row>
    <row r="5" spans="1:4" x14ac:dyDescent="0.25">
      <c r="A5">
        <v>4</v>
      </c>
      <c r="B5" s="1" t="s">
        <v>559</v>
      </c>
      <c r="C5" s="16">
        <v>0.71099999999999997</v>
      </c>
      <c r="D5" s="16">
        <v>0.28899999999999998</v>
      </c>
    </row>
    <row r="6" spans="1:4" x14ac:dyDescent="0.25">
      <c r="A6">
        <v>5</v>
      </c>
      <c r="B6" s="1" t="s">
        <v>560</v>
      </c>
      <c r="C6" s="16">
        <v>0.72199999999999998</v>
      </c>
      <c r="D6" s="16">
        <v>0.27800000000000002</v>
      </c>
    </row>
    <row r="7" spans="1:4" x14ac:dyDescent="0.25">
      <c r="A7">
        <v>6</v>
      </c>
      <c r="B7" s="1" t="s">
        <v>561</v>
      </c>
      <c r="C7" s="16">
        <v>0.72899999999999998</v>
      </c>
      <c r="D7" s="16">
        <v>0.27100000000000002</v>
      </c>
    </row>
    <row r="8" spans="1:4" x14ac:dyDescent="0.25">
      <c r="A8">
        <v>7</v>
      </c>
      <c r="B8" s="1" t="s">
        <v>562</v>
      </c>
      <c r="C8" s="16">
        <v>0.746</v>
      </c>
      <c r="D8" s="16">
        <v>0.254</v>
      </c>
    </row>
    <row r="9" spans="1:4" x14ac:dyDescent="0.25">
      <c r="A9">
        <v>8</v>
      </c>
      <c r="B9" s="1" t="s">
        <v>563</v>
      </c>
      <c r="C9" s="16">
        <v>0.748</v>
      </c>
      <c r="D9" s="16">
        <v>0.252</v>
      </c>
    </row>
    <row r="10" spans="1:4" x14ac:dyDescent="0.25">
      <c r="A10">
        <v>9</v>
      </c>
      <c r="B10" s="1" t="s">
        <v>564</v>
      </c>
      <c r="C10" s="16">
        <v>0.748</v>
      </c>
      <c r="D10" s="16">
        <v>0.252</v>
      </c>
    </row>
    <row r="11" spans="1:4" x14ac:dyDescent="0.25">
      <c r="A11">
        <v>10</v>
      </c>
      <c r="B11" s="1" t="s">
        <v>565</v>
      </c>
      <c r="C11" s="16">
        <v>0.76200000000000001</v>
      </c>
      <c r="D11" s="16">
        <v>0.23799999999999999</v>
      </c>
    </row>
    <row r="12" spans="1:4" x14ac:dyDescent="0.25">
      <c r="A12">
        <v>11</v>
      </c>
      <c r="B12" s="1" t="s">
        <v>566</v>
      </c>
      <c r="C12" s="16">
        <v>0.76400000000000001</v>
      </c>
      <c r="D12" s="16">
        <v>0.23599999999999999</v>
      </c>
    </row>
    <row r="13" spans="1:4" x14ac:dyDescent="0.25">
      <c r="A13">
        <v>12</v>
      </c>
      <c r="B13" s="1" t="s">
        <v>567</v>
      </c>
      <c r="C13" s="16">
        <v>0.77100000000000002</v>
      </c>
      <c r="D13" s="16">
        <v>0.22900000000000001</v>
      </c>
    </row>
    <row r="14" spans="1:4" x14ac:dyDescent="0.25">
      <c r="A14">
        <v>13</v>
      </c>
      <c r="B14" s="1" t="s">
        <v>568</v>
      </c>
      <c r="C14" s="16">
        <v>0.77200000000000002</v>
      </c>
      <c r="D14" s="16">
        <v>0.22800000000000001</v>
      </c>
    </row>
    <row r="15" spans="1:4" x14ac:dyDescent="0.25">
      <c r="A15">
        <v>14</v>
      </c>
      <c r="B15" s="1" t="s">
        <v>531</v>
      </c>
      <c r="C15" s="16">
        <v>0.78300000000000003</v>
      </c>
      <c r="D15" s="16">
        <v>0.217</v>
      </c>
    </row>
    <row r="16" spans="1:4" x14ac:dyDescent="0.25">
      <c r="A16">
        <v>15</v>
      </c>
      <c r="B16" s="1" t="s">
        <v>532</v>
      </c>
      <c r="C16" s="16">
        <v>0.78400000000000003</v>
      </c>
      <c r="D16" s="16">
        <v>0.216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A1:D11"/>
    </sheetView>
  </sheetViews>
  <sheetFormatPr defaultRowHeight="15" x14ac:dyDescent="0.25"/>
  <cols>
    <col min="1" max="1" width="3" bestFit="1" customWidth="1"/>
    <col min="2" max="2" width="15.42578125" bestFit="1" customWidth="1"/>
    <col min="3" max="3" width="7.85546875" style="16" bestFit="1" customWidth="1"/>
    <col min="4" max="4" width="7.140625" style="16" bestFit="1" customWidth="1"/>
  </cols>
  <sheetData>
    <row r="1" spans="1:4" x14ac:dyDescent="0.25">
      <c r="A1" s="19"/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569</v>
      </c>
      <c r="C2" s="16">
        <v>0.72799999999999998</v>
      </c>
      <c r="D2" s="16">
        <v>0.27200000000000002</v>
      </c>
    </row>
    <row r="3" spans="1:4" x14ac:dyDescent="0.25">
      <c r="A3">
        <v>2</v>
      </c>
      <c r="B3" s="1" t="s">
        <v>570</v>
      </c>
      <c r="C3" s="16">
        <v>0.73299999999999998</v>
      </c>
      <c r="D3" s="16">
        <v>0.26700000000000002</v>
      </c>
    </row>
    <row r="4" spans="1:4" x14ac:dyDescent="0.25">
      <c r="A4">
        <v>3</v>
      </c>
      <c r="B4" s="1" t="s">
        <v>571</v>
      </c>
      <c r="C4" s="16">
        <v>0.74199999999999999</v>
      </c>
      <c r="D4" s="16">
        <v>0.25800000000000001</v>
      </c>
    </row>
    <row r="5" spans="1:4" x14ac:dyDescent="0.25">
      <c r="A5">
        <v>4</v>
      </c>
      <c r="B5" s="1" t="s">
        <v>572</v>
      </c>
      <c r="C5" s="16">
        <v>0.74199999999999999</v>
      </c>
      <c r="D5" s="16">
        <v>0.25800000000000001</v>
      </c>
    </row>
    <row r="6" spans="1:4" x14ac:dyDescent="0.25">
      <c r="A6">
        <v>5</v>
      </c>
      <c r="B6" s="1" t="s">
        <v>573</v>
      </c>
      <c r="C6" s="16">
        <v>0.747</v>
      </c>
      <c r="D6" s="16">
        <v>0.253</v>
      </c>
    </row>
    <row r="7" spans="1:4" x14ac:dyDescent="0.25">
      <c r="A7">
        <v>6</v>
      </c>
      <c r="B7" s="1" t="s">
        <v>574</v>
      </c>
      <c r="C7" s="16">
        <v>0.748</v>
      </c>
      <c r="D7" s="16">
        <v>0.252</v>
      </c>
    </row>
    <row r="8" spans="1:4" x14ac:dyDescent="0.25">
      <c r="A8">
        <v>7</v>
      </c>
      <c r="B8" s="1" t="s">
        <v>575</v>
      </c>
      <c r="C8" s="16">
        <v>0.75</v>
      </c>
      <c r="D8" s="16">
        <v>0.25</v>
      </c>
    </row>
    <row r="9" spans="1:4" x14ac:dyDescent="0.25">
      <c r="A9">
        <v>8</v>
      </c>
      <c r="B9" s="1" t="s">
        <v>576</v>
      </c>
      <c r="C9" s="16">
        <v>0.76600000000000001</v>
      </c>
      <c r="D9" s="16">
        <v>0.23400000000000001</v>
      </c>
    </row>
    <row r="10" spans="1:4" x14ac:dyDescent="0.25">
      <c r="A10">
        <v>9</v>
      </c>
      <c r="B10" s="1" t="s">
        <v>577</v>
      </c>
      <c r="C10" s="16">
        <v>0.76700000000000002</v>
      </c>
      <c r="D10" s="16">
        <v>0.23300000000000001</v>
      </c>
    </row>
    <row r="11" spans="1:4" x14ac:dyDescent="0.25">
      <c r="A11">
        <v>10</v>
      </c>
      <c r="B11" s="1" t="s">
        <v>578</v>
      </c>
      <c r="C11" s="16">
        <v>0.76900000000000002</v>
      </c>
      <c r="D11" s="16">
        <v>0.23100000000000001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RowHeight="15" x14ac:dyDescent="0.25"/>
  <cols>
    <col min="1" max="1" width="13.28515625" customWidth="1"/>
    <col min="2" max="2" width="21.85546875" bestFit="1" customWidth="1"/>
    <col min="3" max="3" width="15.85546875" bestFit="1" customWidth="1"/>
    <col min="4" max="4" width="7.85546875" bestFit="1" customWidth="1"/>
    <col min="5" max="6" width="6.140625" bestFit="1" customWidth="1"/>
    <col min="7" max="7" width="22.28515625" customWidth="1"/>
  </cols>
  <sheetData>
    <row r="1" spans="1:6" x14ac:dyDescent="0.25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</row>
    <row r="2" spans="1:6" x14ac:dyDescent="0.25">
      <c r="A2" s="5" t="s">
        <v>6</v>
      </c>
      <c r="B2" s="5" t="s">
        <v>111</v>
      </c>
      <c r="C2" s="5" t="s">
        <v>120</v>
      </c>
      <c r="D2" s="12">
        <v>0.66800000000000004</v>
      </c>
      <c r="E2" s="12">
        <v>0.33200000000000002</v>
      </c>
      <c r="F2" s="9">
        <v>1</v>
      </c>
    </row>
    <row r="3" spans="1:6" x14ac:dyDescent="0.25">
      <c r="A3" s="5" t="s">
        <v>6</v>
      </c>
      <c r="B3" s="5" t="s">
        <v>287</v>
      </c>
      <c r="C3" s="5" t="s">
        <v>290</v>
      </c>
      <c r="D3" s="12">
        <v>0.66900000000000004</v>
      </c>
      <c r="E3" s="12">
        <v>0.33100000000000002</v>
      </c>
      <c r="F3" s="9">
        <v>1</v>
      </c>
    </row>
    <row r="4" spans="1:6" x14ac:dyDescent="0.25">
      <c r="A4" s="5" t="s">
        <v>6</v>
      </c>
      <c r="B4" s="5" t="s">
        <v>287</v>
      </c>
      <c r="C4" s="5" t="s">
        <v>300</v>
      </c>
      <c r="D4" s="12">
        <v>0.67</v>
      </c>
      <c r="E4" s="12">
        <v>0.33</v>
      </c>
      <c r="F4" s="9">
        <v>1</v>
      </c>
    </row>
    <row r="5" spans="1:6" x14ac:dyDescent="0.25">
      <c r="A5" s="5" t="s">
        <v>6</v>
      </c>
      <c r="B5" s="5" t="s">
        <v>7</v>
      </c>
      <c r="C5" s="5" t="s">
        <v>13</v>
      </c>
      <c r="D5" s="12">
        <v>0.67400000000000004</v>
      </c>
      <c r="E5" s="12">
        <v>0.32600000000000001</v>
      </c>
      <c r="F5" s="9">
        <v>1</v>
      </c>
    </row>
    <row r="6" spans="1:6" x14ac:dyDescent="0.25">
      <c r="A6" s="5" t="s">
        <v>6</v>
      </c>
      <c r="B6" s="5" t="s">
        <v>7</v>
      </c>
      <c r="C6" s="5" t="s">
        <v>21</v>
      </c>
      <c r="D6" s="12">
        <v>0.67500000000000004</v>
      </c>
      <c r="E6" s="12">
        <v>0.32500000000000001</v>
      </c>
      <c r="F6" s="9">
        <v>1</v>
      </c>
    </row>
    <row r="7" spans="1:6" x14ac:dyDescent="0.25">
      <c r="A7" s="5" t="s">
        <v>6</v>
      </c>
      <c r="B7" s="5" t="s">
        <v>287</v>
      </c>
      <c r="C7" s="5" t="s">
        <v>291</v>
      </c>
      <c r="D7" s="12">
        <v>0.67500000000000004</v>
      </c>
      <c r="E7" s="12">
        <v>0.32500000000000001</v>
      </c>
      <c r="F7" s="9">
        <v>1</v>
      </c>
    </row>
    <row r="8" spans="1:6" x14ac:dyDescent="0.25">
      <c r="A8" s="5" t="s">
        <v>6</v>
      </c>
      <c r="B8" s="5" t="s">
        <v>7</v>
      </c>
      <c r="C8" s="5" t="s">
        <v>26</v>
      </c>
      <c r="D8" s="12">
        <v>0.67700000000000005</v>
      </c>
      <c r="E8" s="12">
        <v>0.32300000000000001</v>
      </c>
      <c r="F8" s="9">
        <v>1</v>
      </c>
    </row>
    <row r="9" spans="1:6" x14ac:dyDescent="0.25">
      <c r="A9" s="5" t="s">
        <v>6</v>
      </c>
      <c r="B9" s="5" t="s">
        <v>287</v>
      </c>
      <c r="C9" s="5" t="s">
        <v>297</v>
      </c>
      <c r="D9" s="12">
        <v>0.67700000000000005</v>
      </c>
      <c r="E9" s="12">
        <v>0.32300000000000001</v>
      </c>
      <c r="F9" s="9">
        <v>1</v>
      </c>
    </row>
    <row r="10" spans="1:6" x14ac:dyDescent="0.25">
      <c r="A10" s="5" t="s">
        <v>6</v>
      </c>
      <c r="B10" s="5" t="s">
        <v>287</v>
      </c>
      <c r="C10" s="5" t="s">
        <v>298</v>
      </c>
      <c r="D10" s="12">
        <v>0.67800000000000005</v>
      </c>
      <c r="E10" s="12">
        <v>0.32200000000000001</v>
      </c>
      <c r="F10" s="9">
        <v>1</v>
      </c>
    </row>
    <row r="11" spans="1:6" x14ac:dyDescent="0.25">
      <c r="A11" s="5" t="s">
        <v>6</v>
      </c>
      <c r="B11" s="5" t="s">
        <v>287</v>
      </c>
      <c r="C11" s="5" t="s">
        <v>292</v>
      </c>
      <c r="D11" s="12">
        <v>0.67900000000000005</v>
      </c>
      <c r="E11" s="12">
        <v>0.32100000000000001</v>
      </c>
      <c r="F11" s="9">
        <v>1</v>
      </c>
    </row>
    <row r="12" spans="1:6" x14ac:dyDescent="0.25">
      <c r="D12" s="13"/>
      <c r="E12" s="13"/>
      <c r="F12" s="10"/>
    </row>
    <row r="13" spans="1:6" x14ac:dyDescent="0.25">
      <c r="A13" s="6" t="s">
        <v>0</v>
      </c>
      <c r="B13" s="6" t="s">
        <v>1</v>
      </c>
      <c r="C13" s="6" t="s">
        <v>2</v>
      </c>
      <c r="D13" s="14" t="s">
        <v>3</v>
      </c>
      <c r="E13" s="14" t="s">
        <v>4</v>
      </c>
      <c r="F13" s="7" t="s">
        <v>5</v>
      </c>
    </row>
    <row r="14" spans="1:6" x14ac:dyDescent="0.25">
      <c r="A14" s="8" t="s">
        <v>6</v>
      </c>
      <c r="B14" s="8" t="s">
        <v>243</v>
      </c>
      <c r="C14" s="8" t="s">
        <v>245</v>
      </c>
      <c r="D14" s="15">
        <v>0.78300000000000003</v>
      </c>
      <c r="E14" s="15">
        <v>0.217</v>
      </c>
      <c r="F14" s="11">
        <v>1</v>
      </c>
    </row>
    <row r="15" spans="1:6" x14ac:dyDescent="0.25">
      <c r="A15" s="8" t="s">
        <v>6</v>
      </c>
      <c r="B15" s="8" t="s">
        <v>43</v>
      </c>
      <c r="C15" s="8" t="s">
        <v>48</v>
      </c>
      <c r="D15" s="15">
        <v>0.78400000000000003</v>
      </c>
      <c r="E15" s="15">
        <v>0.216</v>
      </c>
      <c r="F15" s="11">
        <v>1</v>
      </c>
    </row>
    <row r="16" spans="1:6" x14ac:dyDescent="0.25">
      <c r="A16" s="8" t="s">
        <v>6</v>
      </c>
      <c r="B16" s="8" t="s">
        <v>243</v>
      </c>
      <c r="C16" s="8" t="s">
        <v>250</v>
      </c>
      <c r="D16" s="15">
        <v>0.78400000000000003</v>
      </c>
      <c r="E16" s="15">
        <v>0.216</v>
      </c>
      <c r="F16" s="11">
        <v>1</v>
      </c>
    </row>
    <row r="17" spans="1:6" x14ac:dyDescent="0.25">
      <c r="A17" s="8" t="s">
        <v>6</v>
      </c>
      <c r="B17" s="8" t="s">
        <v>202</v>
      </c>
      <c r="C17" s="8" t="s">
        <v>204</v>
      </c>
      <c r="D17" s="15">
        <v>0.78500000000000003</v>
      </c>
      <c r="E17" s="15">
        <v>0.215</v>
      </c>
      <c r="F17" s="11">
        <v>1</v>
      </c>
    </row>
    <row r="18" spans="1:6" x14ac:dyDescent="0.25">
      <c r="A18" s="8" t="s">
        <v>6</v>
      </c>
      <c r="B18" s="8" t="s">
        <v>81</v>
      </c>
      <c r="C18" s="8" t="s">
        <v>82</v>
      </c>
      <c r="D18" s="15">
        <v>0.79200000000000004</v>
      </c>
      <c r="E18" s="15">
        <v>0.20799999999999999</v>
      </c>
      <c r="F18" s="11">
        <v>1</v>
      </c>
    </row>
    <row r="19" spans="1:6" x14ac:dyDescent="0.25">
      <c r="A19" s="8" t="s">
        <v>6</v>
      </c>
      <c r="B19" s="8" t="s">
        <v>202</v>
      </c>
      <c r="C19" s="8" t="s">
        <v>205</v>
      </c>
      <c r="D19" s="15">
        <v>0.79400000000000004</v>
      </c>
      <c r="E19" s="15">
        <v>0.20599999999999999</v>
      </c>
      <c r="F19" s="11">
        <v>1</v>
      </c>
    </row>
    <row r="20" spans="1:6" x14ac:dyDescent="0.25">
      <c r="A20" s="8" t="s">
        <v>6</v>
      </c>
      <c r="B20" s="8" t="s">
        <v>303</v>
      </c>
      <c r="C20" s="8" t="s">
        <v>304</v>
      </c>
      <c r="D20" s="15">
        <v>0.79400000000000004</v>
      </c>
      <c r="E20" s="15">
        <v>0.20599999999999999</v>
      </c>
      <c r="F20" s="11">
        <v>1</v>
      </c>
    </row>
    <row r="21" spans="1:6" x14ac:dyDescent="0.25">
      <c r="A21" s="8" t="s">
        <v>6</v>
      </c>
      <c r="B21" s="8" t="s">
        <v>152</v>
      </c>
      <c r="C21" s="8" t="s">
        <v>188</v>
      </c>
      <c r="D21" s="15">
        <v>0.79900000000000004</v>
      </c>
      <c r="E21" s="15">
        <v>0.20100000000000001</v>
      </c>
      <c r="F21" s="11">
        <v>1</v>
      </c>
    </row>
    <row r="22" spans="1:6" x14ac:dyDescent="0.25">
      <c r="A22" s="8" t="s">
        <v>6</v>
      </c>
      <c r="B22" s="8" t="s">
        <v>202</v>
      </c>
      <c r="C22" s="8" t="s">
        <v>211</v>
      </c>
      <c r="D22" s="15">
        <v>0.80200000000000005</v>
      </c>
      <c r="E22" s="15">
        <v>0.19800000000000001</v>
      </c>
      <c r="F22" s="11">
        <v>1</v>
      </c>
    </row>
    <row r="23" spans="1:6" x14ac:dyDescent="0.25">
      <c r="A23" s="8" t="s">
        <v>6</v>
      </c>
      <c r="B23" s="8" t="s">
        <v>152</v>
      </c>
      <c r="C23" s="8" t="s">
        <v>162</v>
      </c>
      <c r="D23" s="15">
        <v>0.80500000000000005</v>
      </c>
      <c r="E23" s="15">
        <v>0.19500000000000001</v>
      </c>
      <c r="F23" s="11">
        <v>1</v>
      </c>
    </row>
  </sheetData>
  <sortState ref="A2:R291">
    <sortCondition descending="1" ref="E2:E291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8" sqref="A1:D8"/>
    </sheetView>
  </sheetViews>
  <sheetFormatPr defaultRowHeight="15" x14ac:dyDescent="0.25"/>
  <cols>
    <col min="1" max="1" width="3" bestFit="1" customWidth="1"/>
    <col min="2" max="2" width="15.42578125" bestFit="1" customWidth="1"/>
    <col min="3" max="3" width="7.85546875" style="16" bestFit="1" customWidth="1"/>
    <col min="4" max="4" width="7.140625" style="16" bestFit="1" customWidth="1"/>
  </cols>
  <sheetData>
    <row r="1" spans="1:4" x14ac:dyDescent="0.25">
      <c r="A1" s="19"/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579</v>
      </c>
      <c r="C2" s="16">
        <v>0.71799999999999997</v>
      </c>
      <c r="D2" s="16">
        <v>0.28199999999999997</v>
      </c>
    </row>
    <row r="3" spans="1:4" x14ac:dyDescent="0.25">
      <c r="A3">
        <v>2</v>
      </c>
      <c r="B3" s="1" t="s">
        <v>580</v>
      </c>
      <c r="C3" s="16">
        <v>0.71899999999999997</v>
      </c>
      <c r="D3" s="16">
        <v>0.28100000000000003</v>
      </c>
    </row>
    <row r="4" spans="1:4" x14ac:dyDescent="0.25">
      <c r="A4">
        <v>3</v>
      </c>
      <c r="B4" s="1" t="s">
        <v>581</v>
      </c>
      <c r="C4" s="16">
        <v>0.72799999999999998</v>
      </c>
      <c r="D4" s="16">
        <v>0.27200000000000002</v>
      </c>
    </row>
    <row r="5" spans="1:4" x14ac:dyDescent="0.25">
      <c r="A5">
        <v>4</v>
      </c>
      <c r="B5" s="1" t="s">
        <v>582</v>
      </c>
      <c r="C5" s="16">
        <v>0.73799999999999999</v>
      </c>
      <c r="D5" s="16">
        <v>0.26200000000000001</v>
      </c>
    </row>
    <row r="6" spans="1:4" x14ac:dyDescent="0.25">
      <c r="A6">
        <v>5</v>
      </c>
      <c r="B6" s="1" t="s">
        <v>583</v>
      </c>
      <c r="C6" s="16">
        <v>0.74099999999999999</v>
      </c>
      <c r="D6" s="16">
        <v>0.25900000000000001</v>
      </c>
    </row>
    <row r="7" spans="1:4" x14ac:dyDescent="0.25">
      <c r="A7">
        <v>6</v>
      </c>
      <c r="B7" s="1" t="s">
        <v>584</v>
      </c>
      <c r="C7" s="16">
        <v>0.75600000000000001</v>
      </c>
      <c r="D7" s="16">
        <v>0.24399999999999999</v>
      </c>
    </row>
    <row r="8" spans="1:4" x14ac:dyDescent="0.25">
      <c r="A8">
        <v>7</v>
      </c>
      <c r="B8" s="1" t="s">
        <v>585</v>
      </c>
      <c r="C8" s="16">
        <v>0.77700000000000002</v>
      </c>
      <c r="D8" s="16">
        <v>0.223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9" sqref="A1:D9"/>
    </sheetView>
  </sheetViews>
  <sheetFormatPr defaultRowHeight="15" x14ac:dyDescent="0.25"/>
  <cols>
    <col min="1" max="1" width="2" bestFit="1" customWidth="1"/>
    <col min="2" max="2" width="15.42578125" bestFit="1" customWidth="1"/>
    <col min="3" max="3" width="7.85546875" style="16" bestFit="1" customWidth="1"/>
    <col min="4" max="4" width="7.140625" style="16" bestFit="1" customWidth="1"/>
  </cols>
  <sheetData>
    <row r="1" spans="1:4" x14ac:dyDescent="0.25">
      <c r="A1" s="19"/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586</v>
      </c>
      <c r="C2" s="16">
        <v>0.70399999999999996</v>
      </c>
      <c r="D2" s="16">
        <v>0.29599999999999999</v>
      </c>
    </row>
    <row r="3" spans="1:4" x14ac:dyDescent="0.25">
      <c r="A3">
        <v>2</v>
      </c>
      <c r="B3" s="1" t="s">
        <v>587</v>
      </c>
      <c r="C3" s="16">
        <v>0.70599999999999996</v>
      </c>
      <c r="D3" s="16">
        <v>0.29399999999999998</v>
      </c>
    </row>
    <row r="4" spans="1:4" x14ac:dyDescent="0.25">
      <c r="A4">
        <v>3</v>
      </c>
      <c r="B4" s="1" t="s">
        <v>588</v>
      </c>
      <c r="C4" s="16">
        <v>0.72</v>
      </c>
      <c r="D4" s="16">
        <v>0.28000000000000003</v>
      </c>
    </row>
    <row r="5" spans="1:4" x14ac:dyDescent="0.25">
      <c r="A5">
        <v>4</v>
      </c>
      <c r="B5" s="1" t="s">
        <v>589</v>
      </c>
      <c r="C5" s="16">
        <v>0.72099999999999997</v>
      </c>
      <c r="D5" s="16">
        <v>0.27900000000000003</v>
      </c>
    </row>
    <row r="6" spans="1:4" x14ac:dyDescent="0.25">
      <c r="A6">
        <v>5</v>
      </c>
      <c r="B6" s="1" t="s">
        <v>590</v>
      </c>
      <c r="C6" s="16">
        <v>0.73299999999999998</v>
      </c>
      <c r="D6" s="16">
        <v>0.26700000000000002</v>
      </c>
    </row>
    <row r="7" spans="1:4" x14ac:dyDescent="0.25">
      <c r="A7">
        <v>6</v>
      </c>
      <c r="B7" s="1" t="s">
        <v>591</v>
      </c>
      <c r="C7" s="16">
        <v>0.73599999999999999</v>
      </c>
      <c r="D7" s="16">
        <v>0.26400000000000001</v>
      </c>
    </row>
    <row r="8" spans="1:4" x14ac:dyDescent="0.25">
      <c r="A8">
        <v>7</v>
      </c>
      <c r="B8" s="1" t="s">
        <v>592</v>
      </c>
      <c r="C8" s="16">
        <v>0.75800000000000001</v>
      </c>
      <c r="D8" s="16">
        <v>0.24199999999999999</v>
      </c>
    </row>
    <row r="9" spans="1:4" x14ac:dyDescent="0.25">
      <c r="A9">
        <v>8</v>
      </c>
      <c r="B9" s="1" t="s">
        <v>593</v>
      </c>
      <c r="C9" s="16">
        <v>0.76</v>
      </c>
      <c r="D9" s="16">
        <v>0.24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6" sqref="A1:D16"/>
    </sheetView>
  </sheetViews>
  <sheetFormatPr defaultRowHeight="15" x14ac:dyDescent="0.25"/>
  <cols>
    <col min="1" max="1" width="3" bestFit="1" customWidth="1"/>
    <col min="2" max="2" width="20.5703125" customWidth="1"/>
    <col min="3" max="3" width="7.85546875" style="16" bestFit="1" customWidth="1"/>
    <col min="4" max="4" width="7.140625" style="16" bestFit="1" customWidth="1"/>
  </cols>
  <sheetData>
    <row r="1" spans="1:4" x14ac:dyDescent="0.25">
      <c r="A1" s="19"/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525</v>
      </c>
      <c r="C2" s="16">
        <v>0.66900000000000004</v>
      </c>
      <c r="D2" s="16">
        <v>0.33100000000000002</v>
      </c>
    </row>
    <row r="3" spans="1:4" x14ac:dyDescent="0.25">
      <c r="A3">
        <v>2</v>
      </c>
      <c r="B3" s="1" t="s">
        <v>526</v>
      </c>
      <c r="C3" s="16">
        <v>0.67</v>
      </c>
      <c r="D3" s="16">
        <v>0.33</v>
      </c>
    </row>
    <row r="4" spans="1:4" x14ac:dyDescent="0.25">
      <c r="A4">
        <v>3</v>
      </c>
      <c r="B4" s="1" t="s">
        <v>527</v>
      </c>
      <c r="C4" s="16">
        <v>0.67500000000000004</v>
      </c>
      <c r="D4" s="16">
        <v>0.32500000000000001</v>
      </c>
    </row>
    <row r="5" spans="1:4" x14ac:dyDescent="0.25">
      <c r="A5">
        <v>4</v>
      </c>
      <c r="B5" s="1" t="s">
        <v>528</v>
      </c>
      <c r="C5" s="16">
        <v>0.67700000000000005</v>
      </c>
      <c r="D5" s="16">
        <v>0.32300000000000001</v>
      </c>
    </row>
    <row r="6" spans="1:4" x14ac:dyDescent="0.25">
      <c r="A6">
        <v>5</v>
      </c>
      <c r="B6" s="1" t="s">
        <v>529</v>
      </c>
      <c r="C6" s="16">
        <v>0.67800000000000005</v>
      </c>
      <c r="D6" s="16">
        <v>0.32200000000000001</v>
      </c>
    </row>
    <row r="7" spans="1:4" x14ac:dyDescent="0.25">
      <c r="A7">
        <v>6</v>
      </c>
      <c r="B7" s="1" t="s">
        <v>530</v>
      </c>
      <c r="C7" s="16">
        <v>0.67900000000000005</v>
      </c>
      <c r="D7" s="16">
        <v>0.32100000000000001</v>
      </c>
    </row>
    <row r="8" spans="1:4" x14ac:dyDescent="0.25">
      <c r="A8">
        <v>7</v>
      </c>
      <c r="B8" s="1" t="s">
        <v>594</v>
      </c>
      <c r="C8" s="16">
        <v>0.68899999999999995</v>
      </c>
      <c r="D8" s="16">
        <v>0.311</v>
      </c>
    </row>
    <row r="9" spans="1:4" x14ac:dyDescent="0.25">
      <c r="A9">
        <v>8</v>
      </c>
      <c r="B9" s="1" t="s">
        <v>595</v>
      </c>
      <c r="C9" s="16">
        <v>0.71499999999999997</v>
      </c>
      <c r="D9" s="16">
        <v>0.28499999999999998</v>
      </c>
    </row>
    <row r="10" spans="1:4" x14ac:dyDescent="0.25">
      <c r="A10">
        <v>9</v>
      </c>
      <c r="B10" s="1" t="s">
        <v>596</v>
      </c>
      <c r="C10" s="16">
        <v>0.71699999999999997</v>
      </c>
      <c r="D10" s="16">
        <v>0.28299999999999997</v>
      </c>
    </row>
    <row r="11" spans="1:4" x14ac:dyDescent="0.25">
      <c r="A11">
        <v>10</v>
      </c>
      <c r="B11" s="1" t="s">
        <v>597</v>
      </c>
      <c r="C11" s="16">
        <v>0.72</v>
      </c>
      <c r="D11" s="16">
        <v>0.28000000000000003</v>
      </c>
    </row>
    <row r="12" spans="1:4" x14ac:dyDescent="0.25">
      <c r="A12">
        <v>11</v>
      </c>
      <c r="B12" s="1" t="s">
        <v>598</v>
      </c>
      <c r="C12" s="16">
        <v>0.73199999999999998</v>
      </c>
      <c r="D12" s="16">
        <v>0.26800000000000002</v>
      </c>
    </row>
    <row r="13" spans="1:4" x14ac:dyDescent="0.25">
      <c r="A13">
        <v>12</v>
      </c>
      <c r="B13" s="1" t="s">
        <v>599</v>
      </c>
      <c r="C13" s="16">
        <v>0.73199999999999998</v>
      </c>
      <c r="D13" s="16">
        <v>0.26800000000000002</v>
      </c>
    </row>
    <row r="14" spans="1:4" x14ac:dyDescent="0.25">
      <c r="A14">
        <v>13</v>
      </c>
      <c r="B14" s="1" t="s">
        <v>600</v>
      </c>
      <c r="C14" s="16">
        <v>0.73899999999999999</v>
      </c>
      <c r="D14" s="16">
        <v>0.26100000000000001</v>
      </c>
    </row>
    <row r="15" spans="1:4" x14ac:dyDescent="0.25">
      <c r="A15">
        <v>14</v>
      </c>
      <c r="B15" s="1" t="s">
        <v>601</v>
      </c>
      <c r="C15" s="16">
        <v>0.76600000000000001</v>
      </c>
      <c r="D15" s="16">
        <v>0.23400000000000001</v>
      </c>
    </row>
    <row r="16" spans="1:4" x14ac:dyDescent="0.25">
      <c r="A16">
        <v>15</v>
      </c>
      <c r="B16" s="1" t="s">
        <v>602</v>
      </c>
      <c r="C16" s="16">
        <v>0.77600000000000002</v>
      </c>
      <c r="D16" s="16">
        <v>0.224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I11" sqref="I11"/>
    </sheetView>
  </sheetViews>
  <sheetFormatPr defaultRowHeight="15" x14ac:dyDescent="0.25"/>
  <cols>
    <col min="1" max="1" width="3" bestFit="1" customWidth="1"/>
    <col min="2" max="2" width="20.7109375" customWidth="1"/>
    <col min="3" max="3" width="7.85546875" style="16" bestFit="1" customWidth="1"/>
    <col min="4" max="4" width="7.140625" style="16" bestFit="1" customWidth="1"/>
  </cols>
  <sheetData>
    <row r="1" spans="1:4" x14ac:dyDescent="0.25">
      <c r="A1" s="19"/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603</v>
      </c>
      <c r="C2" s="16">
        <v>0.68899999999999995</v>
      </c>
      <c r="D2" s="16">
        <v>0.311</v>
      </c>
    </row>
    <row r="3" spans="1:4" x14ac:dyDescent="0.25">
      <c r="A3">
        <v>2</v>
      </c>
      <c r="B3" s="1" t="s">
        <v>604</v>
      </c>
      <c r="C3" s="16">
        <v>0.69899999999999995</v>
      </c>
      <c r="D3" s="16">
        <v>0.30099999999999999</v>
      </c>
    </row>
    <row r="4" spans="1:4" x14ac:dyDescent="0.25">
      <c r="A4">
        <v>3</v>
      </c>
      <c r="B4" s="1" t="s">
        <v>605</v>
      </c>
      <c r="C4" s="16">
        <v>0.71</v>
      </c>
      <c r="D4" s="16">
        <v>0.28999999999999998</v>
      </c>
    </row>
    <row r="5" spans="1:4" x14ac:dyDescent="0.25">
      <c r="A5">
        <v>4</v>
      </c>
      <c r="B5" s="1" t="s">
        <v>606</v>
      </c>
      <c r="C5" s="16">
        <v>0.72099999999999997</v>
      </c>
      <c r="D5" s="16">
        <v>0.27900000000000003</v>
      </c>
    </row>
    <row r="6" spans="1:4" x14ac:dyDescent="0.25">
      <c r="A6">
        <v>5</v>
      </c>
      <c r="B6" s="1" t="s">
        <v>607</v>
      </c>
      <c r="C6" s="16">
        <v>0.72099999999999997</v>
      </c>
      <c r="D6" s="16">
        <v>0.27900000000000003</v>
      </c>
    </row>
    <row r="7" spans="1:4" x14ac:dyDescent="0.25">
      <c r="A7">
        <v>6</v>
      </c>
      <c r="B7" s="1" t="s">
        <v>608</v>
      </c>
      <c r="C7" s="16">
        <v>0.73099999999999998</v>
      </c>
      <c r="D7" s="16">
        <v>0.26900000000000002</v>
      </c>
    </row>
    <row r="8" spans="1:4" x14ac:dyDescent="0.25">
      <c r="A8">
        <v>7</v>
      </c>
      <c r="B8" s="1" t="s">
        <v>609</v>
      </c>
      <c r="C8" s="16">
        <v>0.73199999999999998</v>
      </c>
      <c r="D8" s="16">
        <v>0.26800000000000002</v>
      </c>
    </row>
    <row r="9" spans="1:4" x14ac:dyDescent="0.25">
      <c r="A9">
        <v>8</v>
      </c>
      <c r="B9" s="1" t="s">
        <v>610</v>
      </c>
      <c r="C9" s="16">
        <v>0.73299999999999998</v>
      </c>
      <c r="D9" s="16">
        <v>0.26700000000000002</v>
      </c>
    </row>
    <row r="10" spans="1:4" x14ac:dyDescent="0.25">
      <c r="A10">
        <v>9</v>
      </c>
      <c r="B10" s="1" t="s">
        <v>611</v>
      </c>
      <c r="C10" s="16">
        <v>0.73599999999999999</v>
      </c>
      <c r="D10" s="16">
        <v>0.26400000000000001</v>
      </c>
    </row>
    <row r="11" spans="1:4" x14ac:dyDescent="0.25">
      <c r="A11">
        <v>10</v>
      </c>
      <c r="B11" s="1" t="s">
        <v>612</v>
      </c>
      <c r="C11" s="16">
        <v>0.745</v>
      </c>
      <c r="D11" s="16">
        <v>0.255</v>
      </c>
    </row>
    <row r="12" spans="1:4" x14ac:dyDescent="0.25">
      <c r="A12">
        <v>11</v>
      </c>
      <c r="B12" s="1" t="s">
        <v>613</v>
      </c>
      <c r="C12" s="16">
        <v>0.754</v>
      </c>
      <c r="D12" s="16">
        <v>0.246</v>
      </c>
    </row>
    <row r="13" spans="1:4" x14ac:dyDescent="0.25">
      <c r="A13">
        <v>12</v>
      </c>
      <c r="B13" s="1" t="s">
        <v>614</v>
      </c>
      <c r="C13" s="16">
        <v>0.75800000000000001</v>
      </c>
      <c r="D13" s="16">
        <v>0.24199999999999999</v>
      </c>
    </row>
    <row r="14" spans="1:4" x14ac:dyDescent="0.25">
      <c r="A14">
        <v>13</v>
      </c>
      <c r="B14" s="1" t="s">
        <v>615</v>
      </c>
      <c r="C14" s="16">
        <v>0.77100000000000002</v>
      </c>
      <c r="D14" s="16">
        <v>0.22900000000000001</v>
      </c>
    </row>
    <row r="15" spans="1:4" x14ac:dyDescent="0.25">
      <c r="A15">
        <v>14</v>
      </c>
      <c r="B15" s="1" t="s">
        <v>533</v>
      </c>
      <c r="C15" s="16">
        <v>0.79400000000000004</v>
      </c>
      <c r="D15" s="16">
        <v>0.20599999999999999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workbookViewId="0">
      <selection activeCell="D12" sqref="D12"/>
    </sheetView>
  </sheetViews>
  <sheetFormatPr defaultRowHeight="15" x14ac:dyDescent="0.25"/>
  <cols>
    <col min="1" max="1" width="7" bestFit="1" customWidth="1"/>
    <col min="2" max="2" width="17.42578125" customWidth="1"/>
    <col min="3" max="3" width="20" bestFit="1" customWidth="1"/>
    <col min="4" max="4" width="8.85546875" bestFit="1" customWidth="1"/>
    <col min="5" max="6" width="9.85546875" bestFit="1" customWidth="1"/>
    <col min="7" max="7" width="7.85546875" bestFit="1" customWidth="1"/>
    <col min="8" max="8" width="7.140625" bestFit="1" customWidth="1"/>
    <col min="9" max="9" width="6.140625" bestFit="1" customWidth="1"/>
    <col min="10" max="10" width="7" bestFit="1" customWidth="1"/>
    <col min="11" max="11" width="19.42578125" customWidth="1"/>
    <col min="12" max="12" width="20" bestFit="1" customWidth="1"/>
    <col min="13" max="15" width="8.85546875" bestFit="1" customWidth="1"/>
    <col min="16" max="16" width="7.85546875" bestFit="1" customWidth="1"/>
    <col min="17" max="17" width="7.140625" bestFit="1" customWidth="1"/>
    <col min="18" max="18" width="8.140625" bestFit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3</v>
      </c>
      <c r="H1" t="s">
        <v>4</v>
      </c>
      <c r="I1" t="s">
        <v>5</v>
      </c>
      <c r="J1" t="s">
        <v>0</v>
      </c>
      <c r="K1" s="1" t="s">
        <v>1</v>
      </c>
      <c r="L1" s="1" t="s">
        <v>2</v>
      </c>
      <c r="M1" t="s">
        <v>3</v>
      </c>
      <c r="N1" t="s">
        <v>4</v>
      </c>
      <c r="O1" t="s">
        <v>5</v>
      </c>
      <c r="P1" t="s">
        <v>3</v>
      </c>
      <c r="Q1" t="s">
        <v>4</v>
      </c>
      <c r="R1" t="s">
        <v>5</v>
      </c>
    </row>
    <row r="2" spans="1:18" x14ac:dyDescent="0.25">
      <c r="A2" s="1" t="s">
        <v>6</v>
      </c>
      <c r="B2" s="1" t="s">
        <v>7</v>
      </c>
      <c r="C2" s="1" t="s">
        <v>13</v>
      </c>
      <c r="D2" s="2">
        <v>97682</v>
      </c>
      <c r="E2" s="2">
        <v>47271</v>
      </c>
      <c r="F2" s="2">
        <v>144953</v>
      </c>
      <c r="G2" s="3">
        <v>0.67400000000000004</v>
      </c>
      <c r="H2" s="3">
        <v>0.32600000000000001</v>
      </c>
      <c r="I2" s="4">
        <v>1</v>
      </c>
      <c r="J2">
        <v>201609</v>
      </c>
      <c r="K2" s="1" t="s">
        <v>7</v>
      </c>
      <c r="L2" s="1" t="s">
        <v>13</v>
      </c>
      <c r="M2" s="2">
        <v>99641</v>
      </c>
      <c r="N2" s="2">
        <v>46219</v>
      </c>
      <c r="O2" s="2">
        <v>145859</v>
      </c>
      <c r="P2" s="3">
        <v>0.68300000000000005</v>
      </c>
      <c r="Q2" s="3">
        <v>0.317</v>
      </c>
      <c r="R2" s="3">
        <v>1</v>
      </c>
    </row>
    <row r="3" spans="1:18" x14ac:dyDescent="0.25">
      <c r="A3" s="1" t="s">
        <v>6</v>
      </c>
      <c r="B3" s="1" t="s">
        <v>7</v>
      </c>
      <c r="C3" s="1" t="s">
        <v>21</v>
      </c>
      <c r="D3" s="2">
        <v>226042</v>
      </c>
      <c r="E3" s="2">
        <v>108742</v>
      </c>
      <c r="F3" s="2">
        <v>334784</v>
      </c>
      <c r="G3" s="3">
        <v>0.67500000000000004</v>
      </c>
      <c r="H3" s="3">
        <v>0.32500000000000001</v>
      </c>
      <c r="I3" s="4">
        <v>1</v>
      </c>
      <c r="J3">
        <v>201609</v>
      </c>
      <c r="K3" s="1" t="s">
        <v>7</v>
      </c>
      <c r="L3" s="1" t="s">
        <v>21</v>
      </c>
      <c r="M3" s="2">
        <v>240973</v>
      </c>
      <c r="N3" s="2">
        <v>102847</v>
      </c>
      <c r="O3" s="2">
        <v>343820</v>
      </c>
      <c r="P3" s="3">
        <v>0.70099999999999996</v>
      </c>
      <c r="Q3" s="3">
        <v>0.29899999999999999</v>
      </c>
      <c r="R3" s="3">
        <v>1</v>
      </c>
    </row>
    <row r="4" spans="1:18" x14ac:dyDescent="0.25">
      <c r="A4" s="1" t="s">
        <v>6</v>
      </c>
      <c r="B4" s="1" t="s">
        <v>7</v>
      </c>
      <c r="C4" s="1" t="s">
        <v>26</v>
      </c>
      <c r="D4" s="2">
        <v>373226</v>
      </c>
      <c r="E4" s="2">
        <v>178155</v>
      </c>
      <c r="F4" s="2">
        <v>551381</v>
      </c>
      <c r="G4" s="3">
        <v>0.67700000000000005</v>
      </c>
      <c r="H4" s="3">
        <v>0.32300000000000001</v>
      </c>
      <c r="I4" s="4">
        <v>1</v>
      </c>
      <c r="J4">
        <v>201609</v>
      </c>
      <c r="K4" s="1" t="s">
        <v>7</v>
      </c>
      <c r="L4" s="1" t="s">
        <v>26</v>
      </c>
      <c r="M4" s="2">
        <v>390282</v>
      </c>
      <c r="N4" s="2">
        <v>177202</v>
      </c>
      <c r="O4" s="2">
        <v>567484</v>
      </c>
      <c r="P4" s="3">
        <v>0.68799999999999994</v>
      </c>
      <c r="Q4" s="3">
        <v>0.312</v>
      </c>
      <c r="R4" s="3">
        <v>1</v>
      </c>
    </row>
    <row r="5" spans="1:18" x14ac:dyDescent="0.25">
      <c r="A5" s="1" t="s">
        <v>6</v>
      </c>
      <c r="B5" s="1" t="s">
        <v>7</v>
      </c>
      <c r="C5" s="1" t="s">
        <v>9</v>
      </c>
      <c r="D5" s="2">
        <v>120478</v>
      </c>
      <c r="E5" s="2">
        <v>56442</v>
      </c>
      <c r="F5" s="2">
        <v>176920</v>
      </c>
      <c r="G5" s="3">
        <v>0.68100000000000005</v>
      </c>
      <c r="H5" s="3">
        <v>0.31900000000000001</v>
      </c>
      <c r="I5" s="4">
        <v>1</v>
      </c>
      <c r="J5">
        <v>201609</v>
      </c>
      <c r="K5" s="1" t="s">
        <v>7</v>
      </c>
      <c r="L5" s="1" t="s">
        <v>9</v>
      </c>
      <c r="M5" s="2">
        <v>127422</v>
      </c>
      <c r="N5" s="2">
        <v>53511</v>
      </c>
      <c r="O5" s="2">
        <v>180933</v>
      </c>
      <c r="P5" s="3">
        <v>0.70399999999999996</v>
      </c>
      <c r="Q5" s="3">
        <v>0.29599999999999999</v>
      </c>
      <c r="R5" s="3">
        <v>1</v>
      </c>
    </row>
    <row r="6" spans="1:18" x14ac:dyDescent="0.25">
      <c r="A6" s="1" t="s">
        <v>6</v>
      </c>
      <c r="B6" s="1" t="s">
        <v>7</v>
      </c>
      <c r="C6" s="1" t="s">
        <v>30</v>
      </c>
      <c r="D6" s="2">
        <v>37813</v>
      </c>
      <c r="E6" s="2">
        <v>16900</v>
      </c>
      <c r="F6" s="2">
        <v>54713</v>
      </c>
      <c r="G6" s="3">
        <v>0.69099999999999995</v>
      </c>
      <c r="H6" s="3">
        <v>0.309</v>
      </c>
      <c r="I6" s="4">
        <v>1</v>
      </c>
      <c r="J6">
        <v>201609</v>
      </c>
      <c r="K6" s="1" t="s">
        <v>7</v>
      </c>
      <c r="L6" s="1" t="s">
        <v>30</v>
      </c>
      <c r="M6" s="2">
        <v>37549</v>
      </c>
      <c r="N6" s="2">
        <v>15730</v>
      </c>
      <c r="O6" s="2">
        <v>53279</v>
      </c>
      <c r="P6" s="3">
        <v>0.70499999999999996</v>
      </c>
      <c r="Q6" s="3">
        <v>0.29499999999999998</v>
      </c>
      <c r="R6" s="3">
        <v>1</v>
      </c>
    </row>
    <row r="7" spans="1:18" x14ac:dyDescent="0.25">
      <c r="A7" s="1" t="s">
        <v>6</v>
      </c>
      <c r="B7" s="1" t="s">
        <v>7</v>
      </c>
      <c r="C7" s="1" t="s">
        <v>23</v>
      </c>
      <c r="D7" s="2">
        <v>257335</v>
      </c>
      <c r="E7" s="2">
        <v>114197</v>
      </c>
      <c r="F7" s="2">
        <v>371531</v>
      </c>
      <c r="G7" s="3">
        <v>0.69299999999999995</v>
      </c>
      <c r="H7" s="3">
        <v>0.307</v>
      </c>
      <c r="I7" s="4">
        <v>1</v>
      </c>
      <c r="J7">
        <v>201609</v>
      </c>
      <c r="K7" s="1" t="s">
        <v>7</v>
      </c>
      <c r="L7" s="1" t="s">
        <v>23</v>
      </c>
      <c r="M7" s="2">
        <v>259560</v>
      </c>
      <c r="N7" s="2">
        <v>117093</v>
      </c>
      <c r="O7" s="2">
        <v>376653</v>
      </c>
      <c r="P7" s="3">
        <v>0.68899999999999995</v>
      </c>
      <c r="Q7" s="3">
        <v>0.311</v>
      </c>
      <c r="R7" s="3">
        <v>1</v>
      </c>
    </row>
    <row r="8" spans="1:18" x14ac:dyDescent="0.25">
      <c r="A8" s="1" t="s">
        <v>6</v>
      </c>
      <c r="B8" s="1" t="s">
        <v>7</v>
      </c>
      <c r="C8" s="1" t="s">
        <v>22</v>
      </c>
      <c r="D8" s="2">
        <v>87795</v>
      </c>
      <c r="E8" s="2">
        <v>38287</v>
      </c>
      <c r="F8" s="2">
        <v>126082</v>
      </c>
      <c r="G8" s="3">
        <v>0.69599999999999995</v>
      </c>
      <c r="H8" s="3">
        <v>0.30399999999999999</v>
      </c>
      <c r="I8" s="4">
        <v>1</v>
      </c>
      <c r="J8">
        <v>201609</v>
      </c>
      <c r="K8" s="1" t="s">
        <v>7</v>
      </c>
      <c r="L8" s="1" t="s">
        <v>22</v>
      </c>
      <c r="M8" s="2">
        <v>92902</v>
      </c>
      <c r="N8" s="2">
        <v>40991</v>
      </c>
      <c r="O8" s="2">
        <v>133893</v>
      </c>
      <c r="P8" s="3">
        <v>0.69399999999999995</v>
      </c>
      <c r="Q8" s="3">
        <v>0.30599999999999999</v>
      </c>
      <c r="R8" s="3">
        <v>1</v>
      </c>
    </row>
    <row r="9" spans="1:18" x14ac:dyDescent="0.25">
      <c r="A9" s="1" t="s">
        <v>6</v>
      </c>
      <c r="B9" s="1" t="s">
        <v>7</v>
      </c>
      <c r="C9" s="1" t="s">
        <v>10</v>
      </c>
      <c r="D9" s="2">
        <v>153953</v>
      </c>
      <c r="E9" s="2">
        <v>66531</v>
      </c>
      <c r="F9" s="2">
        <v>220484</v>
      </c>
      <c r="G9" s="3">
        <v>0.69799999999999995</v>
      </c>
      <c r="H9" s="3">
        <v>0.30199999999999999</v>
      </c>
      <c r="I9" s="4">
        <v>1</v>
      </c>
      <c r="J9">
        <v>201609</v>
      </c>
      <c r="K9" s="1" t="s">
        <v>7</v>
      </c>
      <c r="L9" s="1" t="s">
        <v>10</v>
      </c>
      <c r="M9" s="2">
        <v>152271</v>
      </c>
      <c r="N9" s="2">
        <v>61360</v>
      </c>
      <c r="O9" s="2">
        <v>213631</v>
      </c>
      <c r="P9" s="3">
        <v>0.71299999999999997</v>
      </c>
      <c r="Q9" s="3">
        <v>0.28699999999999998</v>
      </c>
      <c r="R9" s="3">
        <v>1</v>
      </c>
    </row>
    <row r="10" spans="1:18" x14ac:dyDescent="0.25">
      <c r="A10" s="1" t="s">
        <v>6</v>
      </c>
      <c r="B10" s="1" t="s">
        <v>7</v>
      </c>
      <c r="C10" s="1" t="s">
        <v>14</v>
      </c>
      <c r="D10" s="2">
        <v>441704</v>
      </c>
      <c r="E10" s="2">
        <v>191052</v>
      </c>
      <c r="F10" s="2">
        <v>632757</v>
      </c>
      <c r="G10" s="3">
        <v>0.69799999999999995</v>
      </c>
      <c r="H10" s="3">
        <v>0.30199999999999999</v>
      </c>
      <c r="I10" s="4">
        <v>1</v>
      </c>
      <c r="J10">
        <v>201609</v>
      </c>
      <c r="K10" s="1" t="s">
        <v>7</v>
      </c>
      <c r="L10" s="1" t="s">
        <v>14</v>
      </c>
      <c r="M10" s="2">
        <v>440325</v>
      </c>
      <c r="N10" s="2">
        <v>181702</v>
      </c>
      <c r="O10" s="2">
        <v>622027</v>
      </c>
      <c r="P10" s="3">
        <v>0.70799999999999996</v>
      </c>
      <c r="Q10" s="3">
        <v>0.29199999999999998</v>
      </c>
      <c r="R10" s="3">
        <v>1</v>
      </c>
    </row>
    <row r="11" spans="1:18" x14ac:dyDescent="0.25">
      <c r="A11" s="1" t="s">
        <v>6</v>
      </c>
      <c r="B11" s="1" t="s">
        <v>7</v>
      </c>
      <c r="C11" s="1" t="s">
        <v>18</v>
      </c>
      <c r="D11" s="2">
        <v>169846</v>
      </c>
      <c r="E11" s="2">
        <v>73126</v>
      </c>
      <c r="F11" s="2">
        <v>242972</v>
      </c>
      <c r="G11" s="3">
        <v>0.69899999999999995</v>
      </c>
      <c r="H11" s="3">
        <v>0.30099999999999999</v>
      </c>
      <c r="I11" s="4">
        <v>1</v>
      </c>
      <c r="J11">
        <v>201609</v>
      </c>
      <c r="K11" s="1" t="s">
        <v>7</v>
      </c>
      <c r="L11" s="1" t="s">
        <v>18</v>
      </c>
      <c r="M11" s="2">
        <v>166789</v>
      </c>
      <c r="N11" s="2">
        <v>72889</v>
      </c>
      <c r="O11" s="2">
        <v>239678</v>
      </c>
      <c r="P11" s="3">
        <v>0.69599999999999995</v>
      </c>
      <c r="Q11" s="3">
        <v>0.30399999999999999</v>
      </c>
      <c r="R11" s="3">
        <v>1</v>
      </c>
    </row>
    <row r="12" spans="1:18" x14ac:dyDescent="0.25">
      <c r="A12" s="1" t="s">
        <v>6</v>
      </c>
      <c r="B12" s="1" t="s">
        <v>7</v>
      </c>
      <c r="C12" s="1" t="s">
        <v>11</v>
      </c>
      <c r="D12" s="2">
        <v>161763</v>
      </c>
      <c r="E12" s="2">
        <v>68670</v>
      </c>
      <c r="F12" s="2">
        <v>230433</v>
      </c>
      <c r="G12" s="3">
        <v>0.70199999999999996</v>
      </c>
      <c r="H12" s="3">
        <v>0.29799999999999999</v>
      </c>
      <c r="I12" s="4">
        <v>1</v>
      </c>
      <c r="J12">
        <v>201609</v>
      </c>
      <c r="K12" s="1" t="s">
        <v>7</v>
      </c>
      <c r="L12" s="1" t="s">
        <v>11</v>
      </c>
      <c r="M12" s="2">
        <v>153099</v>
      </c>
      <c r="N12" s="2">
        <v>66658</v>
      </c>
      <c r="O12" s="2">
        <v>219757</v>
      </c>
      <c r="P12" s="3">
        <v>0.69699999999999995</v>
      </c>
      <c r="Q12" s="3">
        <v>0.30299999999999999</v>
      </c>
      <c r="R12" s="3">
        <v>1</v>
      </c>
    </row>
    <row r="13" spans="1:18" x14ac:dyDescent="0.25">
      <c r="A13" s="1" t="s">
        <v>6</v>
      </c>
      <c r="B13" s="1" t="s">
        <v>7</v>
      </c>
      <c r="C13" s="1" t="s">
        <v>24</v>
      </c>
      <c r="D13" s="2">
        <v>3904566</v>
      </c>
      <c r="E13" s="2">
        <v>1640111</v>
      </c>
      <c r="F13" s="2">
        <v>5544676</v>
      </c>
      <c r="G13" s="3">
        <v>0.70399999999999996</v>
      </c>
      <c r="H13" s="3">
        <v>0.29599999999999999</v>
      </c>
      <c r="I13" s="4">
        <v>1</v>
      </c>
      <c r="J13">
        <v>201609</v>
      </c>
      <c r="K13" s="1" t="s">
        <v>7</v>
      </c>
      <c r="L13" s="1" t="s">
        <v>24</v>
      </c>
      <c r="M13" s="2">
        <v>3987096</v>
      </c>
      <c r="N13" s="2">
        <v>1638336</v>
      </c>
      <c r="O13" s="2">
        <v>5625432</v>
      </c>
      <c r="P13" s="3">
        <v>0.70899999999999996</v>
      </c>
      <c r="Q13" s="3">
        <v>0.29099999999999998</v>
      </c>
      <c r="R13" s="3">
        <v>1</v>
      </c>
    </row>
    <row r="14" spans="1:18" x14ac:dyDescent="0.25">
      <c r="A14" s="1" t="s">
        <v>6</v>
      </c>
      <c r="B14" s="1" t="s">
        <v>7</v>
      </c>
      <c r="C14" s="1" t="s">
        <v>28</v>
      </c>
      <c r="D14" s="2">
        <v>364567</v>
      </c>
      <c r="E14" s="2">
        <v>150896</v>
      </c>
      <c r="F14" s="2">
        <v>515462</v>
      </c>
      <c r="G14" s="3">
        <v>0.70699999999999996</v>
      </c>
      <c r="H14" s="3">
        <v>0.29299999999999998</v>
      </c>
      <c r="I14" s="4">
        <v>1</v>
      </c>
      <c r="J14">
        <v>201609</v>
      </c>
      <c r="K14" s="1" t="s">
        <v>7</v>
      </c>
      <c r="L14" s="1" t="s">
        <v>28</v>
      </c>
      <c r="M14" s="2">
        <v>354963</v>
      </c>
      <c r="N14" s="2">
        <v>149254</v>
      </c>
      <c r="O14" s="2">
        <v>504217</v>
      </c>
      <c r="P14" s="3">
        <v>0.70399999999999996</v>
      </c>
      <c r="Q14" s="3">
        <v>0.29599999999999999</v>
      </c>
      <c r="R14" s="3">
        <v>1</v>
      </c>
    </row>
    <row r="15" spans="1:18" x14ac:dyDescent="0.25">
      <c r="A15" s="1" t="s">
        <v>6</v>
      </c>
      <c r="B15" s="1" t="s">
        <v>7</v>
      </c>
      <c r="C15" s="1" t="s">
        <v>16</v>
      </c>
      <c r="D15" s="2">
        <v>63966</v>
      </c>
      <c r="E15" s="2">
        <v>26006</v>
      </c>
      <c r="F15" s="2">
        <v>89972</v>
      </c>
      <c r="G15" s="3">
        <v>0.71099999999999997</v>
      </c>
      <c r="H15" s="3">
        <v>0.28899999999999998</v>
      </c>
      <c r="I15" s="4">
        <v>1</v>
      </c>
      <c r="J15">
        <v>201609</v>
      </c>
      <c r="K15" s="1" t="s">
        <v>7</v>
      </c>
      <c r="L15" s="1" t="s">
        <v>16</v>
      </c>
      <c r="M15" s="2">
        <v>65479</v>
      </c>
      <c r="N15" s="2">
        <v>24924</v>
      </c>
      <c r="O15" s="2">
        <v>90403</v>
      </c>
      <c r="P15" s="3">
        <v>0.72399999999999998</v>
      </c>
      <c r="Q15" s="3">
        <v>0.27600000000000002</v>
      </c>
      <c r="R15" s="3">
        <v>1</v>
      </c>
    </row>
    <row r="16" spans="1:18" x14ac:dyDescent="0.25">
      <c r="A16" s="1" t="s">
        <v>6</v>
      </c>
      <c r="B16" s="1" t="s">
        <v>7</v>
      </c>
      <c r="C16" s="1" t="s">
        <v>29</v>
      </c>
      <c r="D16" s="2">
        <v>160550</v>
      </c>
      <c r="E16" s="2">
        <v>65299</v>
      </c>
      <c r="F16" s="2">
        <v>225850</v>
      </c>
      <c r="G16" s="3">
        <v>0.71099999999999997</v>
      </c>
      <c r="H16" s="3">
        <v>0.28899999999999998</v>
      </c>
      <c r="I16" s="4">
        <v>1</v>
      </c>
      <c r="J16">
        <v>201609</v>
      </c>
      <c r="K16" s="1" t="s">
        <v>7</v>
      </c>
      <c r="L16" s="1" t="s">
        <v>29</v>
      </c>
      <c r="M16" s="2">
        <v>156642</v>
      </c>
      <c r="N16" s="2">
        <v>61799</v>
      </c>
      <c r="O16" s="2">
        <v>218441</v>
      </c>
      <c r="P16" s="3">
        <v>0.71699999999999997</v>
      </c>
      <c r="Q16" s="3">
        <v>0.28299999999999997</v>
      </c>
      <c r="R16" s="3">
        <v>1</v>
      </c>
    </row>
    <row r="17" spans="1:18" x14ac:dyDescent="0.25">
      <c r="A17" s="1" t="s">
        <v>6</v>
      </c>
      <c r="B17" s="1" t="s">
        <v>7</v>
      </c>
      <c r="C17" s="1" t="s">
        <v>20</v>
      </c>
      <c r="D17" s="2">
        <v>43152</v>
      </c>
      <c r="E17" s="2">
        <v>16955</v>
      </c>
      <c r="F17" s="2">
        <v>60107</v>
      </c>
      <c r="G17" s="3">
        <v>0.71799999999999997</v>
      </c>
      <c r="H17" s="3">
        <v>0.28199999999999997</v>
      </c>
      <c r="I17" s="4">
        <v>1</v>
      </c>
      <c r="J17">
        <v>201609</v>
      </c>
      <c r="K17" s="1" t="s">
        <v>7</v>
      </c>
      <c r="L17" s="1" t="s">
        <v>20</v>
      </c>
      <c r="M17" s="2">
        <v>42216</v>
      </c>
      <c r="N17" s="2">
        <v>16048</v>
      </c>
      <c r="O17" s="2">
        <v>58264</v>
      </c>
      <c r="P17" s="3">
        <v>0.72499999999999998</v>
      </c>
      <c r="Q17" s="3">
        <v>0.27500000000000002</v>
      </c>
      <c r="R17" s="3">
        <v>1</v>
      </c>
    </row>
    <row r="18" spans="1:18" x14ac:dyDescent="0.25">
      <c r="A18" s="1" t="s">
        <v>6</v>
      </c>
      <c r="B18" s="1" t="s">
        <v>7</v>
      </c>
      <c r="C18" s="1" t="s">
        <v>27</v>
      </c>
      <c r="D18" s="2">
        <v>232387</v>
      </c>
      <c r="E18" s="2">
        <v>88628</v>
      </c>
      <c r="F18" s="2">
        <v>321015</v>
      </c>
      <c r="G18" s="3">
        <v>0.72399999999999998</v>
      </c>
      <c r="H18" s="3">
        <v>0.27600000000000002</v>
      </c>
      <c r="I18" s="4">
        <v>1</v>
      </c>
      <c r="J18">
        <v>201609</v>
      </c>
      <c r="K18" s="1" t="s">
        <v>7</v>
      </c>
      <c r="L18" s="1" t="s">
        <v>27</v>
      </c>
      <c r="M18" s="2">
        <v>239367</v>
      </c>
      <c r="N18" s="2">
        <v>86563</v>
      </c>
      <c r="O18" s="2">
        <v>325930</v>
      </c>
      <c r="P18" s="3">
        <v>0.73399999999999999</v>
      </c>
      <c r="Q18" s="3">
        <v>0.26600000000000001</v>
      </c>
      <c r="R18" s="3">
        <v>1</v>
      </c>
    </row>
    <row r="19" spans="1:18" x14ac:dyDescent="0.25">
      <c r="A19" s="1" t="s">
        <v>6</v>
      </c>
      <c r="B19" s="1" t="s">
        <v>7</v>
      </c>
      <c r="C19" s="1" t="s">
        <v>19</v>
      </c>
      <c r="D19" s="2">
        <v>122924</v>
      </c>
      <c r="E19" s="2">
        <v>46344</v>
      </c>
      <c r="F19" s="2">
        <v>169268</v>
      </c>
      <c r="G19" s="3">
        <v>0.72599999999999998</v>
      </c>
      <c r="H19" s="3">
        <v>0.27400000000000002</v>
      </c>
      <c r="I19" s="4">
        <v>1</v>
      </c>
      <c r="J19">
        <v>201609</v>
      </c>
      <c r="K19" s="1" t="s">
        <v>7</v>
      </c>
      <c r="L19" s="1" t="s">
        <v>19</v>
      </c>
      <c r="M19" s="2">
        <v>120083</v>
      </c>
      <c r="N19" s="2">
        <v>43582</v>
      </c>
      <c r="O19" s="2">
        <v>163665</v>
      </c>
      <c r="P19" s="3">
        <v>0.73399999999999999</v>
      </c>
      <c r="Q19" s="3">
        <v>0.26600000000000001</v>
      </c>
      <c r="R19" s="3">
        <v>1</v>
      </c>
    </row>
    <row r="20" spans="1:18" x14ac:dyDescent="0.25">
      <c r="A20" s="1" t="s">
        <v>6</v>
      </c>
      <c r="B20" s="1" t="s">
        <v>7</v>
      </c>
      <c r="C20" s="1" t="s">
        <v>12</v>
      </c>
      <c r="D20" s="2">
        <v>313604</v>
      </c>
      <c r="E20" s="2">
        <v>116201</v>
      </c>
      <c r="F20" s="2">
        <v>429805</v>
      </c>
      <c r="G20" s="3">
        <v>0.73</v>
      </c>
      <c r="H20" s="3">
        <v>0.27</v>
      </c>
      <c r="I20" s="4">
        <v>1</v>
      </c>
      <c r="J20">
        <v>201609</v>
      </c>
      <c r="K20" s="1" t="s">
        <v>7</v>
      </c>
      <c r="L20" s="1" t="s">
        <v>12</v>
      </c>
      <c r="M20" s="2">
        <v>309201</v>
      </c>
      <c r="N20" s="2">
        <v>111618</v>
      </c>
      <c r="O20" s="2">
        <v>420819</v>
      </c>
      <c r="P20" s="3">
        <v>0.73499999999999999</v>
      </c>
      <c r="Q20" s="3">
        <v>0.26500000000000001</v>
      </c>
      <c r="R20" s="3">
        <v>1</v>
      </c>
    </row>
    <row r="21" spans="1:18" x14ac:dyDescent="0.25">
      <c r="A21" s="1" t="s">
        <v>6</v>
      </c>
      <c r="B21" s="1" t="s">
        <v>7</v>
      </c>
      <c r="C21" s="1" t="s">
        <v>15</v>
      </c>
      <c r="D21" s="2">
        <v>408788</v>
      </c>
      <c r="E21" s="2">
        <v>150898</v>
      </c>
      <c r="F21" s="2">
        <v>559686</v>
      </c>
      <c r="G21" s="3">
        <v>0.73</v>
      </c>
      <c r="H21" s="3">
        <v>0.27</v>
      </c>
      <c r="I21" s="4">
        <v>1</v>
      </c>
      <c r="J21">
        <v>201609</v>
      </c>
      <c r="K21" s="1" t="s">
        <v>7</v>
      </c>
      <c r="L21" s="1" t="s">
        <v>15</v>
      </c>
      <c r="M21" s="2">
        <v>418702</v>
      </c>
      <c r="N21" s="2">
        <v>142392</v>
      </c>
      <c r="O21" s="2">
        <v>561094</v>
      </c>
      <c r="P21" s="3">
        <v>0.746</v>
      </c>
      <c r="Q21" s="3">
        <v>0.254</v>
      </c>
      <c r="R21" s="3">
        <v>1</v>
      </c>
    </row>
    <row r="22" spans="1:18" x14ac:dyDescent="0.25">
      <c r="A22" s="1" t="s">
        <v>6</v>
      </c>
      <c r="B22" s="1" t="s">
        <v>7</v>
      </c>
      <c r="C22" s="1" t="s">
        <v>17</v>
      </c>
      <c r="D22" s="2">
        <v>375738</v>
      </c>
      <c r="E22" s="2">
        <v>139094</v>
      </c>
      <c r="F22" s="2">
        <v>514832</v>
      </c>
      <c r="G22" s="3">
        <v>0.73</v>
      </c>
      <c r="H22" s="3">
        <v>0.27</v>
      </c>
      <c r="I22" s="4">
        <v>1</v>
      </c>
      <c r="J22">
        <v>201609</v>
      </c>
      <c r="K22" s="1" t="s">
        <v>7</v>
      </c>
      <c r="L22" s="1" t="s">
        <v>17</v>
      </c>
      <c r="M22" s="2">
        <v>363963</v>
      </c>
      <c r="N22" s="2">
        <v>126524</v>
      </c>
      <c r="O22" s="2">
        <v>490487</v>
      </c>
      <c r="P22" s="3">
        <v>0.74199999999999999</v>
      </c>
      <c r="Q22" s="3">
        <v>0.25800000000000001</v>
      </c>
      <c r="R22" s="3">
        <v>1</v>
      </c>
    </row>
    <row r="23" spans="1:18" x14ac:dyDescent="0.25">
      <c r="A23" s="1" t="s">
        <v>6</v>
      </c>
      <c r="B23" s="1" t="s">
        <v>7</v>
      </c>
      <c r="C23" s="1" t="s">
        <v>8</v>
      </c>
      <c r="D23" s="2">
        <v>181048</v>
      </c>
      <c r="E23" s="2">
        <v>66219</v>
      </c>
      <c r="F23" s="2">
        <v>247268</v>
      </c>
      <c r="G23" s="3">
        <v>0.73199999999999998</v>
      </c>
      <c r="H23" s="3">
        <v>0.26800000000000002</v>
      </c>
      <c r="I23" s="4">
        <v>1</v>
      </c>
      <c r="J23">
        <v>201609</v>
      </c>
      <c r="K23" s="1" t="s">
        <v>7</v>
      </c>
      <c r="L23" s="1" t="s">
        <v>8</v>
      </c>
      <c r="M23" s="2">
        <v>175743</v>
      </c>
      <c r="N23" s="2">
        <v>64445</v>
      </c>
      <c r="O23" s="2">
        <v>240188</v>
      </c>
      <c r="P23" s="3">
        <v>0.73199999999999998</v>
      </c>
      <c r="Q23" s="3">
        <v>0.26800000000000002</v>
      </c>
      <c r="R23" s="3">
        <v>1</v>
      </c>
    </row>
    <row r="24" spans="1:18" x14ac:dyDescent="0.25">
      <c r="A24" s="1" t="s">
        <v>6</v>
      </c>
      <c r="B24" s="1" t="s">
        <v>7</v>
      </c>
      <c r="C24" s="1" t="s">
        <v>31</v>
      </c>
      <c r="D24" s="2">
        <v>194507</v>
      </c>
      <c r="E24" s="2">
        <v>71141</v>
      </c>
      <c r="F24" s="2">
        <v>265647</v>
      </c>
      <c r="G24" s="3">
        <v>0.73199999999999998</v>
      </c>
      <c r="H24" s="3">
        <v>0.26800000000000002</v>
      </c>
      <c r="I24" s="4">
        <v>1</v>
      </c>
      <c r="J24">
        <v>201609</v>
      </c>
      <c r="K24" s="1" t="s">
        <v>7</v>
      </c>
      <c r="L24" s="1" t="s">
        <v>31</v>
      </c>
      <c r="M24" s="2">
        <v>189305</v>
      </c>
      <c r="N24" s="2">
        <v>64954</v>
      </c>
      <c r="O24" s="2">
        <v>254259</v>
      </c>
      <c r="P24" s="3">
        <v>0.745</v>
      </c>
      <c r="Q24" s="3">
        <v>0.255</v>
      </c>
      <c r="R24" s="3">
        <v>1</v>
      </c>
    </row>
    <row r="25" spans="1:18" x14ac:dyDescent="0.25">
      <c r="A25" s="1" t="s">
        <v>6</v>
      </c>
      <c r="B25" s="1" t="s">
        <v>7</v>
      </c>
      <c r="C25" s="1" t="s">
        <v>33</v>
      </c>
      <c r="D25" s="2">
        <v>110638</v>
      </c>
      <c r="E25" s="2">
        <v>37682</v>
      </c>
      <c r="F25" s="2">
        <v>148320</v>
      </c>
      <c r="G25" s="3">
        <v>0.746</v>
      </c>
      <c r="H25" s="3">
        <v>0.254</v>
      </c>
      <c r="I25" s="4">
        <v>1</v>
      </c>
      <c r="J25">
        <v>201609</v>
      </c>
      <c r="K25" s="1" t="s">
        <v>7</v>
      </c>
      <c r="L25" s="1" t="s">
        <v>33</v>
      </c>
      <c r="M25" s="2">
        <v>107168</v>
      </c>
      <c r="N25" s="2">
        <v>37806</v>
      </c>
      <c r="O25" s="2">
        <v>144974</v>
      </c>
      <c r="P25" s="3">
        <v>0.73899999999999999</v>
      </c>
      <c r="Q25" s="3">
        <v>0.26100000000000001</v>
      </c>
      <c r="R25" s="3">
        <v>1</v>
      </c>
    </row>
    <row r="26" spans="1:18" x14ac:dyDescent="0.25">
      <c r="A26" s="1" t="s">
        <v>6</v>
      </c>
      <c r="B26" s="1" t="s">
        <v>7</v>
      </c>
      <c r="C26" s="1" t="s">
        <v>25</v>
      </c>
      <c r="D26" s="2">
        <v>401345</v>
      </c>
      <c r="E26" s="2">
        <v>136096</v>
      </c>
      <c r="F26" s="2">
        <v>537440</v>
      </c>
      <c r="G26" s="3">
        <v>0.747</v>
      </c>
      <c r="H26" s="3">
        <v>0.253</v>
      </c>
      <c r="I26" s="4">
        <v>1</v>
      </c>
      <c r="J26">
        <v>201609</v>
      </c>
      <c r="K26" s="1" t="s">
        <v>7</v>
      </c>
      <c r="L26" s="1" t="s">
        <v>25</v>
      </c>
      <c r="M26" s="2">
        <v>411411</v>
      </c>
      <c r="N26" s="2">
        <v>128365</v>
      </c>
      <c r="O26" s="2">
        <v>539776</v>
      </c>
      <c r="P26" s="3">
        <v>0.76200000000000001</v>
      </c>
      <c r="Q26" s="3">
        <v>0.23799999999999999</v>
      </c>
      <c r="R26" s="3">
        <v>1</v>
      </c>
    </row>
    <row r="27" spans="1:18" x14ac:dyDescent="0.25">
      <c r="A27" s="1" t="s">
        <v>6</v>
      </c>
      <c r="B27" s="1" t="s">
        <v>7</v>
      </c>
      <c r="C27" s="1" t="s">
        <v>32</v>
      </c>
      <c r="D27" s="2">
        <v>235462</v>
      </c>
      <c r="E27" s="2">
        <v>77813</v>
      </c>
      <c r="F27" s="2">
        <v>313275</v>
      </c>
      <c r="G27" s="3">
        <v>0.752</v>
      </c>
      <c r="H27" s="3">
        <v>0.248</v>
      </c>
      <c r="I27" s="4">
        <v>1</v>
      </c>
      <c r="J27">
        <v>201609</v>
      </c>
      <c r="K27" s="1" t="s">
        <v>7</v>
      </c>
      <c r="L27" s="1" t="s">
        <v>32</v>
      </c>
      <c r="M27" s="2">
        <v>221788</v>
      </c>
      <c r="N27" s="2">
        <v>73875</v>
      </c>
      <c r="O27" s="2">
        <v>295663</v>
      </c>
      <c r="P27" s="3">
        <v>0.75</v>
      </c>
      <c r="Q27" s="3">
        <v>0.25</v>
      </c>
      <c r="R27" s="3">
        <v>1</v>
      </c>
    </row>
    <row r="28" spans="1:18" x14ac:dyDescent="0.25">
      <c r="A28" s="1" t="s">
        <v>6</v>
      </c>
      <c r="B28" s="1" t="s">
        <v>34</v>
      </c>
      <c r="C28" s="1" t="s">
        <v>40</v>
      </c>
      <c r="D28" s="2">
        <v>809305</v>
      </c>
      <c r="E28" s="2">
        <v>375618</v>
      </c>
      <c r="F28" s="2">
        <v>1184924</v>
      </c>
      <c r="G28" s="3">
        <v>0.68300000000000005</v>
      </c>
      <c r="H28" s="3">
        <v>0.317</v>
      </c>
      <c r="I28" s="4">
        <v>1</v>
      </c>
      <c r="J28">
        <v>201609</v>
      </c>
      <c r="K28" s="1" t="s">
        <v>34</v>
      </c>
      <c r="L28" s="1" t="s">
        <v>40</v>
      </c>
      <c r="M28" s="2">
        <v>812394</v>
      </c>
      <c r="N28" s="2">
        <v>348290</v>
      </c>
      <c r="O28" s="2">
        <v>1160683</v>
      </c>
      <c r="P28" s="3">
        <v>0.7</v>
      </c>
      <c r="Q28" s="3">
        <v>0.3</v>
      </c>
      <c r="R28" s="3">
        <v>1</v>
      </c>
    </row>
    <row r="29" spans="1:18" x14ac:dyDescent="0.25">
      <c r="A29" s="1" t="s">
        <v>6</v>
      </c>
      <c r="B29" s="1" t="s">
        <v>34</v>
      </c>
      <c r="C29" s="1" t="s">
        <v>37</v>
      </c>
      <c r="D29" s="2">
        <v>84616</v>
      </c>
      <c r="E29" s="2">
        <v>38919</v>
      </c>
      <c r="F29" s="2">
        <v>123534</v>
      </c>
      <c r="G29" s="3">
        <v>0.68500000000000005</v>
      </c>
      <c r="H29" s="3">
        <v>0.315</v>
      </c>
      <c r="I29" s="4">
        <v>1</v>
      </c>
      <c r="J29">
        <v>201609</v>
      </c>
      <c r="K29" s="1" t="s">
        <v>34</v>
      </c>
      <c r="L29" s="1" t="s">
        <v>37</v>
      </c>
      <c r="M29" s="2">
        <v>77518</v>
      </c>
      <c r="N29" s="2">
        <v>34620</v>
      </c>
      <c r="O29" s="2">
        <v>112138</v>
      </c>
      <c r="P29" s="3">
        <v>0.69099999999999995</v>
      </c>
      <c r="Q29" s="3">
        <v>0.309</v>
      </c>
      <c r="R29" s="3">
        <v>1</v>
      </c>
    </row>
    <row r="30" spans="1:18" x14ac:dyDescent="0.25">
      <c r="A30" s="1" t="s">
        <v>6</v>
      </c>
      <c r="B30" s="1" t="s">
        <v>34</v>
      </c>
      <c r="C30" s="1" t="s">
        <v>42</v>
      </c>
      <c r="D30" s="2">
        <v>76401</v>
      </c>
      <c r="E30" s="2">
        <v>30788</v>
      </c>
      <c r="F30" s="2">
        <v>107189</v>
      </c>
      <c r="G30" s="3">
        <v>0.71299999999999997</v>
      </c>
      <c r="H30" s="3">
        <v>0.28699999999999998</v>
      </c>
      <c r="I30" s="4">
        <v>1</v>
      </c>
      <c r="J30">
        <v>201609</v>
      </c>
      <c r="K30" s="1" t="s">
        <v>34</v>
      </c>
      <c r="L30" s="1" t="s">
        <v>42</v>
      </c>
      <c r="M30" s="2">
        <v>73575</v>
      </c>
      <c r="N30" s="2">
        <v>25980</v>
      </c>
      <c r="O30" s="2">
        <v>99555</v>
      </c>
      <c r="P30" s="3">
        <v>0.73899999999999999</v>
      </c>
      <c r="Q30" s="3">
        <v>0.26100000000000001</v>
      </c>
      <c r="R30" s="3">
        <v>1</v>
      </c>
    </row>
    <row r="31" spans="1:18" x14ac:dyDescent="0.25">
      <c r="A31" s="1" t="s">
        <v>6</v>
      </c>
      <c r="B31" s="1" t="s">
        <v>34</v>
      </c>
      <c r="C31" s="1" t="s">
        <v>38</v>
      </c>
      <c r="D31" s="2">
        <v>48387</v>
      </c>
      <c r="E31" s="2">
        <v>18688</v>
      </c>
      <c r="F31" s="2">
        <v>67075</v>
      </c>
      <c r="G31" s="3">
        <v>0.72099999999999997</v>
      </c>
      <c r="H31" s="3">
        <v>0.27900000000000003</v>
      </c>
      <c r="I31" s="4">
        <v>1</v>
      </c>
      <c r="J31">
        <v>201609</v>
      </c>
      <c r="K31" s="1" t="s">
        <v>34</v>
      </c>
      <c r="L31" s="1" t="s">
        <v>38</v>
      </c>
      <c r="M31" s="2">
        <v>47448</v>
      </c>
      <c r="N31" s="2">
        <v>17044</v>
      </c>
      <c r="O31" s="2">
        <v>64493</v>
      </c>
      <c r="P31" s="3">
        <v>0.73599999999999999</v>
      </c>
      <c r="Q31" s="3">
        <v>0.26400000000000001</v>
      </c>
      <c r="R31" s="3">
        <v>1</v>
      </c>
    </row>
    <row r="32" spans="1:18" x14ac:dyDescent="0.25">
      <c r="A32" s="1" t="s">
        <v>6</v>
      </c>
      <c r="B32" s="1" t="s">
        <v>34</v>
      </c>
      <c r="C32" s="1" t="s">
        <v>35</v>
      </c>
      <c r="D32" s="2">
        <v>83136</v>
      </c>
      <c r="E32" s="2">
        <v>30753</v>
      </c>
      <c r="F32" s="2">
        <v>113889</v>
      </c>
      <c r="G32" s="3">
        <v>0.73</v>
      </c>
      <c r="H32" s="3">
        <v>0.27</v>
      </c>
      <c r="I32" s="4">
        <v>1</v>
      </c>
      <c r="J32">
        <v>201609</v>
      </c>
      <c r="K32" s="1" t="s">
        <v>34</v>
      </c>
      <c r="L32" s="1" t="s">
        <v>35</v>
      </c>
      <c r="M32" s="2">
        <v>78489</v>
      </c>
      <c r="N32" s="2">
        <v>27967</v>
      </c>
      <c r="O32" s="2">
        <v>106456</v>
      </c>
      <c r="P32" s="3">
        <v>0.73699999999999999</v>
      </c>
      <c r="Q32" s="3">
        <v>0.26300000000000001</v>
      </c>
      <c r="R32" s="3">
        <v>1</v>
      </c>
    </row>
    <row r="33" spans="1:18" x14ac:dyDescent="0.25">
      <c r="A33" s="1" t="s">
        <v>6</v>
      </c>
      <c r="B33" s="1" t="s">
        <v>34</v>
      </c>
      <c r="C33" s="1" t="s">
        <v>36</v>
      </c>
      <c r="D33" s="2">
        <v>36143</v>
      </c>
      <c r="E33" s="2">
        <v>12530</v>
      </c>
      <c r="F33" s="2">
        <v>48673</v>
      </c>
      <c r="G33" s="3">
        <v>0.74299999999999999</v>
      </c>
      <c r="H33" s="3">
        <v>0.25700000000000001</v>
      </c>
      <c r="I33" s="4">
        <v>1</v>
      </c>
      <c r="J33">
        <v>201609</v>
      </c>
      <c r="K33" s="1" t="s">
        <v>34</v>
      </c>
      <c r="L33" s="1" t="s">
        <v>36</v>
      </c>
      <c r="M33" s="2">
        <v>34470</v>
      </c>
      <c r="N33" s="2">
        <v>11982</v>
      </c>
      <c r="O33" s="2">
        <v>46453</v>
      </c>
      <c r="P33" s="3">
        <v>0.74199999999999999</v>
      </c>
      <c r="Q33" s="3">
        <v>0.25800000000000001</v>
      </c>
      <c r="R33" s="3">
        <v>1</v>
      </c>
    </row>
    <row r="34" spans="1:18" x14ac:dyDescent="0.25">
      <c r="A34" s="1" t="s">
        <v>6</v>
      </c>
      <c r="B34" s="1" t="s">
        <v>34</v>
      </c>
      <c r="C34" s="1" t="s">
        <v>41</v>
      </c>
      <c r="D34" s="2">
        <v>181666</v>
      </c>
      <c r="E34" s="2">
        <v>61477</v>
      </c>
      <c r="F34" s="2">
        <v>243143</v>
      </c>
      <c r="G34" s="3">
        <v>0.747</v>
      </c>
      <c r="H34" s="3">
        <v>0.253</v>
      </c>
      <c r="I34" s="4">
        <v>1</v>
      </c>
      <c r="J34">
        <v>201609</v>
      </c>
      <c r="K34" s="1" t="s">
        <v>34</v>
      </c>
      <c r="L34" s="1" t="s">
        <v>41</v>
      </c>
      <c r="M34" s="2">
        <v>158432</v>
      </c>
      <c r="N34" s="2">
        <v>56234</v>
      </c>
      <c r="O34" s="2">
        <v>214666</v>
      </c>
      <c r="P34" s="3">
        <v>0.73799999999999999</v>
      </c>
      <c r="Q34" s="3">
        <v>0.26200000000000001</v>
      </c>
      <c r="R34" s="3">
        <v>1</v>
      </c>
    </row>
    <row r="35" spans="1:18" x14ac:dyDescent="0.25">
      <c r="A35" s="1" t="s">
        <v>6</v>
      </c>
      <c r="B35" s="1" t="s">
        <v>34</v>
      </c>
      <c r="C35" s="1" t="s">
        <v>39</v>
      </c>
      <c r="D35" s="2">
        <v>88791</v>
      </c>
      <c r="E35" s="2">
        <v>29644</v>
      </c>
      <c r="F35" s="2">
        <v>118435</v>
      </c>
      <c r="G35" s="3">
        <v>0.75</v>
      </c>
      <c r="H35" s="3">
        <v>0.25</v>
      </c>
      <c r="I35" s="4">
        <v>1</v>
      </c>
      <c r="J35">
        <v>201609</v>
      </c>
      <c r="K35" s="1" t="s">
        <v>34</v>
      </c>
      <c r="L35" s="1" t="s">
        <v>39</v>
      </c>
      <c r="M35" s="2">
        <v>91157</v>
      </c>
      <c r="N35" s="2">
        <v>27982</v>
      </c>
      <c r="O35" s="2">
        <v>119139</v>
      </c>
      <c r="P35" s="3">
        <v>0.76500000000000001</v>
      </c>
      <c r="Q35" s="3">
        <v>0.23499999999999999</v>
      </c>
      <c r="R35" s="3">
        <v>1</v>
      </c>
    </row>
    <row r="36" spans="1:18" x14ac:dyDescent="0.25">
      <c r="A36" s="1" t="s">
        <v>6</v>
      </c>
      <c r="B36" s="1" t="s">
        <v>43</v>
      </c>
      <c r="C36" s="1" t="s">
        <v>52</v>
      </c>
      <c r="D36" s="2">
        <v>42200</v>
      </c>
      <c r="E36" s="2">
        <v>18000</v>
      </c>
      <c r="F36" s="2">
        <v>60200</v>
      </c>
      <c r="G36" s="3">
        <v>0.70099999999999996</v>
      </c>
      <c r="H36" s="3">
        <v>0.29899999999999999</v>
      </c>
      <c r="I36" s="4">
        <v>1</v>
      </c>
      <c r="J36">
        <v>201609</v>
      </c>
      <c r="K36" s="1" t="s">
        <v>43</v>
      </c>
      <c r="L36" s="1" t="s">
        <v>52</v>
      </c>
      <c r="M36" s="2">
        <v>39217</v>
      </c>
      <c r="N36" s="2">
        <v>17289</v>
      </c>
      <c r="O36" s="2">
        <v>56507</v>
      </c>
      <c r="P36" s="3">
        <v>0.69399999999999995</v>
      </c>
      <c r="Q36" s="3">
        <v>0.30599999999999999</v>
      </c>
      <c r="R36" s="3">
        <v>1</v>
      </c>
    </row>
    <row r="37" spans="1:18" x14ac:dyDescent="0.25">
      <c r="A37" s="1" t="s">
        <v>6</v>
      </c>
      <c r="B37" s="1" t="s">
        <v>43</v>
      </c>
      <c r="C37" s="1" t="s">
        <v>45</v>
      </c>
      <c r="D37" s="2">
        <v>40456</v>
      </c>
      <c r="E37" s="2">
        <v>16716</v>
      </c>
      <c r="F37" s="2">
        <v>57172</v>
      </c>
      <c r="G37" s="3">
        <v>0.70799999999999996</v>
      </c>
      <c r="H37" s="3">
        <v>0.29199999999999998</v>
      </c>
      <c r="I37" s="4">
        <v>1</v>
      </c>
      <c r="J37">
        <v>201609</v>
      </c>
      <c r="K37" s="1" t="s">
        <v>43</v>
      </c>
      <c r="L37" s="1" t="s">
        <v>45</v>
      </c>
      <c r="M37" s="2">
        <v>42840</v>
      </c>
      <c r="N37" s="2">
        <v>14644</v>
      </c>
      <c r="O37" s="2">
        <v>57483</v>
      </c>
      <c r="P37" s="3">
        <v>0.745</v>
      </c>
      <c r="Q37" s="3">
        <v>0.255</v>
      </c>
      <c r="R37" s="3">
        <v>1</v>
      </c>
    </row>
    <row r="38" spans="1:18" x14ac:dyDescent="0.25">
      <c r="A38" s="1" t="s">
        <v>6</v>
      </c>
      <c r="B38" s="1" t="s">
        <v>43</v>
      </c>
      <c r="C38" s="1" t="s">
        <v>51</v>
      </c>
      <c r="D38" s="2">
        <v>116168</v>
      </c>
      <c r="E38" s="2">
        <v>47305</v>
      </c>
      <c r="F38" s="2">
        <v>163473</v>
      </c>
      <c r="G38" s="3">
        <v>0.71099999999999997</v>
      </c>
      <c r="H38" s="3">
        <v>0.28899999999999998</v>
      </c>
      <c r="I38" s="4">
        <v>1</v>
      </c>
      <c r="J38">
        <v>201609</v>
      </c>
      <c r="K38" s="1" t="s">
        <v>43</v>
      </c>
      <c r="L38" s="1" t="s">
        <v>51</v>
      </c>
      <c r="M38" s="2">
        <v>115277</v>
      </c>
      <c r="N38" s="2">
        <v>45187</v>
      </c>
      <c r="O38" s="2">
        <v>160464</v>
      </c>
      <c r="P38" s="3">
        <v>0.71799999999999997</v>
      </c>
      <c r="Q38" s="3">
        <v>0.28199999999999997</v>
      </c>
      <c r="R38" s="3">
        <v>1</v>
      </c>
    </row>
    <row r="39" spans="1:18" x14ac:dyDescent="0.25">
      <c r="A39" s="1" t="s">
        <v>6</v>
      </c>
      <c r="B39" s="1" t="s">
        <v>43</v>
      </c>
      <c r="C39" s="1" t="s">
        <v>47</v>
      </c>
      <c r="D39" s="2">
        <v>53192</v>
      </c>
      <c r="E39" s="2">
        <v>19428</v>
      </c>
      <c r="F39" s="2">
        <v>72620</v>
      </c>
      <c r="G39" s="3">
        <v>0.73199999999999998</v>
      </c>
      <c r="H39" s="3">
        <v>0.26800000000000002</v>
      </c>
      <c r="I39" s="4">
        <v>1</v>
      </c>
      <c r="J39">
        <v>201609</v>
      </c>
      <c r="K39" s="1" t="s">
        <v>43</v>
      </c>
      <c r="L39" s="1" t="s">
        <v>47</v>
      </c>
      <c r="M39" s="2">
        <v>48403</v>
      </c>
      <c r="N39" s="2">
        <v>16042</v>
      </c>
      <c r="O39" s="2">
        <v>64445</v>
      </c>
      <c r="P39" s="3">
        <v>0.751</v>
      </c>
      <c r="Q39" s="3">
        <v>0.249</v>
      </c>
      <c r="R39" s="3">
        <v>1</v>
      </c>
    </row>
    <row r="40" spans="1:18" x14ac:dyDescent="0.25">
      <c r="A40" s="1" t="s">
        <v>6</v>
      </c>
      <c r="B40" s="1" t="s">
        <v>43</v>
      </c>
      <c r="C40" s="1" t="s">
        <v>46</v>
      </c>
      <c r="D40" s="2">
        <v>217392</v>
      </c>
      <c r="E40" s="2">
        <v>77625</v>
      </c>
      <c r="F40" s="2">
        <v>295016</v>
      </c>
      <c r="G40" s="3">
        <v>0.73699999999999999</v>
      </c>
      <c r="H40" s="3">
        <v>0.26300000000000001</v>
      </c>
      <c r="I40" s="4">
        <v>1</v>
      </c>
      <c r="J40">
        <v>201609</v>
      </c>
      <c r="K40" s="1" t="s">
        <v>43</v>
      </c>
      <c r="L40" s="1" t="s">
        <v>46</v>
      </c>
      <c r="M40" s="2">
        <v>211341</v>
      </c>
      <c r="N40" s="2">
        <v>72768</v>
      </c>
      <c r="O40" s="2">
        <v>284109</v>
      </c>
      <c r="P40" s="3">
        <v>0.74399999999999999</v>
      </c>
      <c r="Q40" s="3">
        <v>0.25600000000000001</v>
      </c>
      <c r="R40" s="3">
        <v>1</v>
      </c>
    </row>
    <row r="41" spans="1:18" x14ac:dyDescent="0.25">
      <c r="A41" s="1" t="s">
        <v>6</v>
      </c>
      <c r="B41" s="1" t="s">
        <v>43</v>
      </c>
      <c r="C41" s="1" t="s">
        <v>50</v>
      </c>
      <c r="D41" s="2">
        <v>462692</v>
      </c>
      <c r="E41" s="2">
        <v>156495</v>
      </c>
      <c r="F41" s="2">
        <v>619187</v>
      </c>
      <c r="G41" s="3">
        <v>0.747</v>
      </c>
      <c r="H41" s="3">
        <v>0.253</v>
      </c>
      <c r="I41" s="4">
        <v>1</v>
      </c>
      <c r="J41">
        <v>201609</v>
      </c>
      <c r="K41" s="1" t="s">
        <v>43</v>
      </c>
      <c r="L41" s="1" t="s">
        <v>50</v>
      </c>
      <c r="M41" s="2">
        <v>456526</v>
      </c>
      <c r="N41" s="2">
        <v>143310</v>
      </c>
      <c r="O41" s="2">
        <v>599835</v>
      </c>
      <c r="P41" s="3">
        <v>0.76100000000000001</v>
      </c>
      <c r="Q41" s="3">
        <v>0.23899999999999999</v>
      </c>
      <c r="R41" s="3">
        <v>1</v>
      </c>
    </row>
    <row r="42" spans="1:18" x14ac:dyDescent="0.25">
      <c r="A42" s="1" t="s">
        <v>6</v>
      </c>
      <c r="B42" s="1" t="s">
        <v>43</v>
      </c>
      <c r="C42" s="1" t="s">
        <v>44</v>
      </c>
      <c r="D42" s="2">
        <v>36683</v>
      </c>
      <c r="E42" s="2">
        <v>11766</v>
      </c>
      <c r="F42" s="2">
        <v>48449</v>
      </c>
      <c r="G42" s="3">
        <v>0.75700000000000001</v>
      </c>
      <c r="H42" s="3">
        <v>0.24299999999999999</v>
      </c>
      <c r="I42" s="4">
        <v>1</v>
      </c>
      <c r="J42">
        <v>201609</v>
      </c>
      <c r="K42" s="1" t="s">
        <v>43</v>
      </c>
      <c r="L42" s="1" t="s">
        <v>44</v>
      </c>
      <c r="M42" s="2">
        <v>40026</v>
      </c>
      <c r="N42" s="2">
        <v>11800</v>
      </c>
      <c r="O42" s="2">
        <v>51826</v>
      </c>
      <c r="P42" s="3">
        <v>0.77200000000000002</v>
      </c>
      <c r="Q42" s="3">
        <v>0.22800000000000001</v>
      </c>
      <c r="R42" s="3">
        <v>1</v>
      </c>
    </row>
    <row r="43" spans="1:18" x14ac:dyDescent="0.25">
      <c r="A43" s="1" t="s">
        <v>6</v>
      </c>
      <c r="B43" s="1" t="s">
        <v>43</v>
      </c>
      <c r="C43" s="1" t="s">
        <v>49</v>
      </c>
      <c r="D43" s="2">
        <v>156427</v>
      </c>
      <c r="E43" s="2">
        <v>45978</v>
      </c>
      <c r="F43" s="2">
        <v>202405</v>
      </c>
      <c r="G43" s="3">
        <v>0.77300000000000002</v>
      </c>
      <c r="H43" s="3">
        <v>0.22700000000000001</v>
      </c>
      <c r="I43" s="4">
        <v>1</v>
      </c>
      <c r="J43">
        <v>201609</v>
      </c>
      <c r="K43" s="1" t="s">
        <v>43</v>
      </c>
      <c r="L43" s="1" t="s">
        <v>49</v>
      </c>
      <c r="M43" s="2">
        <v>152401</v>
      </c>
      <c r="N43" s="2">
        <v>42525</v>
      </c>
      <c r="O43" s="2">
        <v>194925</v>
      </c>
      <c r="P43" s="3">
        <v>0.78200000000000003</v>
      </c>
      <c r="Q43" s="3">
        <v>0.218</v>
      </c>
      <c r="R43" s="3">
        <v>1</v>
      </c>
    </row>
    <row r="44" spans="1:18" x14ac:dyDescent="0.25">
      <c r="A44" s="1" t="s">
        <v>6</v>
      </c>
      <c r="B44" s="1" t="s">
        <v>43</v>
      </c>
      <c r="C44" s="1" t="s">
        <v>48</v>
      </c>
      <c r="D44" s="2">
        <v>75399</v>
      </c>
      <c r="E44" s="2">
        <v>20812</v>
      </c>
      <c r="F44" s="2">
        <v>96211</v>
      </c>
      <c r="G44" s="3">
        <v>0.78400000000000003</v>
      </c>
      <c r="H44" s="3">
        <v>0.216</v>
      </c>
      <c r="I44" s="4">
        <v>1</v>
      </c>
      <c r="J44">
        <v>201609</v>
      </c>
      <c r="K44" s="1" t="s">
        <v>43</v>
      </c>
      <c r="L44" s="1" t="s">
        <v>48</v>
      </c>
      <c r="M44" s="2">
        <v>67609</v>
      </c>
      <c r="N44" s="2">
        <v>18912</v>
      </c>
      <c r="O44" s="2">
        <v>86521</v>
      </c>
      <c r="P44" s="3">
        <v>0.78100000000000003</v>
      </c>
      <c r="Q44" s="3">
        <v>0.219</v>
      </c>
      <c r="R44" s="3">
        <v>1</v>
      </c>
    </row>
    <row r="45" spans="1:18" x14ac:dyDescent="0.25">
      <c r="A45" s="1" t="s">
        <v>6</v>
      </c>
      <c r="B45" s="1" t="s">
        <v>53</v>
      </c>
      <c r="C45" s="1" t="s">
        <v>65</v>
      </c>
      <c r="D45" s="2">
        <v>19072</v>
      </c>
      <c r="E45" s="2">
        <v>7980</v>
      </c>
      <c r="F45" s="2">
        <v>27051</v>
      </c>
      <c r="G45" s="3">
        <v>0.70499999999999996</v>
      </c>
      <c r="H45" s="3">
        <v>0.29499999999999998</v>
      </c>
      <c r="I45" s="4">
        <v>1</v>
      </c>
      <c r="J45">
        <v>201609</v>
      </c>
      <c r="K45" s="1" t="s">
        <v>53</v>
      </c>
      <c r="L45" s="1" t="s">
        <v>65</v>
      </c>
      <c r="M45" s="2">
        <v>19119</v>
      </c>
      <c r="N45" s="2">
        <v>7829</v>
      </c>
      <c r="O45" s="2">
        <v>26947</v>
      </c>
      <c r="P45" s="3">
        <v>0.70899999999999996</v>
      </c>
      <c r="Q45" s="3">
        <v>0.29099999999999998</v>
      </c>
      <c r="R45" s="3">
        <v>1</v>
      </c>
    </row>
    <row r="46" spans="1:18" x14ac:dyDescent="0.25">
      <c r="A46" s="1" t="s">
        <v>6</v>
      </c>
      <c r="B46" s="1" t="s">
        <v>53</v>
      </c>
      <c r="C46" s="1" t="s">
        <v>61</v>
      </c>
      <c r="D46" s="2">
        <v>608808</v>
      </c>
      <c r="E46" s="2">
        <v>245521</v>
      </c>
      <c r="F46" s="2">
        <v>854329</v>
      </c>
      <c r="G46" s="3">
        <v>0.71299999999999997</v>
      </c>
      <c r="H46" s="3">
        <v>0.28699999999999998</v>
      </c>
      <c r="I46" s="4">
        <v>1</v>
      </c>
      <c r="J46">
        <v>201609</v>
      </c>
      <c r="K46" s="1" t="s">
        <v>53</v>
      </c>
      <c r="L46" s="1" t="s">
        <v>61</v>
      </c>
      <c r="M46" s="2">
        <v>601969</v>
      </c>
      <c r="N46" s="2">
        <v>237295</v>
      </c>
      <c r="O46" s="2">
        <v>839264</v>
      </c>
      <c r="P46" s="3">
        <v>0.71699999999999997</v>
      </c>
      <c r="Q46" s="3">
        <v>0.28299999999999997</v>
      </c>
      <c r="R46" s="3">
        <v>1</v>
      </c>
    </row>
    <row r="47" spans="1:18" x14ac:dyDescent="0.25">
      <c r="A47" s="1" t="s">
        <v>6</v>
      </c>
      <c r="B47" s="1" t="s">
        <v>53</v>
      </c>
      <c r="C47" s="1" t="s">
        <v>63</v>
      </c>
      <c r="D47" s="2">
        <v>55176</v>
      </c>
      <c r="E47" s="2">
        <v>21062</v>
      </c>
      <c r="F47" s="2">
        <v>76238</v>
      </c>
      <c r="G47" s="3">
        <v>0.72399999999999998</v>
      </c>
      <c r="H47" s="3">
        <v>0.27600000000000002</v>
      </c>
      <c r="I47" s="4">
        <v>1</v>
      </c>
      <c r="J47">
        <v>201609</v>
      </c>
      <c r="K47" s="1" t="s">
        <v>53</v>
      </c>
      <c r="L47" s="1" t="s">
        <v>63</v>
      </c>
      <c r="M47" s="2">
        <v>49933</v>
      </c>
      <c r="N47" s="2">
        <v>17108</v>
      </c>
      <c r="O47" s="2">
        <v>67041</v>
      </c>
      <c r="P47" s="3">
        <v>0.745</v>
      </c>
      <c r="Q47" s="3">
        <v>0.255</v>
      </c>
      <c r="R47" s="3">
        <v>1</v>
      </c>
    </row>
    <row r="48" spans="1:18" x14ac:dyDescent="0.25">
      <c r="A48" s="1" t="s">
        <v>6</v>
      </c>
      <c r="B48" s="1" t="s">
        <v>53</v>
      </c>
      <c r="C48" s="1" t="s">
        <v>66</v>
      </c>
      <c r="D48" s="2">
        <v>105494</v>
      </c>
      <c r="E48" s="2">
        <v>39860</v>
      </c>
      <c r="F48" s="2">
        <v>145354</v>
      </c>
      <c r="G48" s="3">
        <v>0.72599999999999998</v>
      </c>
      <c r="H48" s="3">
        <v>0.27400000000000002</v>
      </c>
      <c r="I48" s="4">
        <v>1</v>
      </c>
      <c r="J48">
        <v>201609</v>
      </c>
      <c r="K48" s="1" t="s">
        <v>53</v>
      </c>
      <c r="L48" s="1" t="s">
        <v>66</v>
      </c>
      <c r="M48" s="2">
        <v>105618</v>
      </c>
      <c r="N48" s="2">
        <v>40657</v>
      </c>
      <c r="O48" s="2">
        <v>146276</v>
      </c>
      <c r="P48" s="3">
        <v>0.72199999999999998</v>
      </c>
      <c r="Q48" s="3">
        <v>0.27800000000000002</v>
      </c>
      <c r="R48" s="3">
        <v>1</v>
      </c>
    </row>
    <row r="49" spans="1:18" x14ac:dyDescent="0.25">
      <c r="A49" s="1" t="s">
        <v>6</v>
      </c>
      <c r="B49" s="1" t="s">
        <v>53</v>
      </c>
      <c r="C49" s="1" t="s">
        <v>56</v>
      </c>
      <c r="D49" s="2">
        <v>37784</v>
      </c>
      <c r="E49" s="2">
        <v>14135</v>
      </c>
      <c r="F49" s="2">
        <v>51919</v>
      </c>
      <c r="G49" s="3">
        <v>0.72799999999999998</v>
      </c>
      <c r="H49" s="3">
        <v>0.27200000000000002</v>
      </c>
      <c r="I49" s="4">
        <v>1</v>
      </c>
      <c r="J49">
        <v>201609</v>
      </c>
      <c r="K49" s="1" t="s">
        <v>53</v>
      </c>
      <c r="L49" s="1" t="s">
        <v>56</v>
      </c>
      <c r="M49" s="2">
        <v>32409</v>
      </c>
      <c r="N49" s="2">
        <v>14138</v>
      </c>
      <c r="O49" s="2">
        <v>46547</v>
      </c>
      <c r="P49" s="3">
        <v>0.69599999999999995</v>
      </c>
      <c r="Q49" s="3">
        <v>0.30399999999999999</v>
      </c>
      <c r="R49" s="3">
        <v>1</v>
      </c>
    </row>
    <row r="50" spans="1:18" x14ac:dyDescent="0.25">
      <c r="A50" s="1" t="s">
        <v>6</v>
      </c>
      <c r="B50" s="1" t="s">
        <v>53</v>
      </c>
      <c r="C50" s="1" t="s">
        <v>57</v>
      </c>
      <c r="D50" s="2">
        <v>22518</v>
      </c>
      <c r="E50" s="2">
        <v>8399</v>
      </c>
      <c r="F50" s="2">
        <v>30917</v>
      </c>
      <c r="G50" s="3">
        <v>0.72799999999999998</v>
      </c>
      <c r="H50" s="3">
        <v>0.27200000000000002</v>
      </c>
      <c r="I50" s="4">
        <v>1</v>
      </c>
      <c r="J50">
        <v>201609</v>
      </c>
      <c r="K50" s="1" t="s">
        <v>53</v>
      </c>
      <c r="L50" s="1" t="s">
        <v>57</v>
      </c>
      <c r="M50" s="2">
        <v>22437</v>
      </c>
      <c r="N50" s="2">
        <v>7224</v>
      </c>
      <c r="O50" s="2">
        <v>29661</v>
      </c>
      <c r="P50" s="3">
        <v>0.75600000000000001</v>
      </c>
      <c r="Q50" s="3">
        <v>0.24399999999999999</v>
      </c>
      <c r="R50" s="3">
        <v>1</v>
      </c>
    </row>
    <row r="51" spans="1:18" x14ac:dyDescent="0.25">
      <c r="A51" s="1" t="s">
        <v>6</v>
      </c>
      <c r="B51" s="1" t="s">
        <v>53</v>
      </c>
      <c r="C51" s="1" t="s">
        <v>59</v>
      </c>
      <c r="D51" s="2">
        <v>81458</v>
      </c>
      <c r="E51" s="2">
        <v>29981</v>
      </c>
      <c r="F51" s="2">
        <v>111438</v>
      </c>
      <c r="G51" s="3">
        <v>0.73099999999999998</v>
      </c>
      <c r="H51" s="3">
        <v>0.26900000000000002</v>
      </c>
      <c r="I51" s="4">
        <v>1</v>
      </c>
      <c r="J51">
        <v>201609</v>
      </c>
      <c r="K51" s="1" t="s">
        <v>53</v>
      </c>
      <c r="L51" s="1" t="s">
        <v>59</v>
      </c>
      <c r="M51" s="2">
        <v>84528</v>
      </c>
      <c r="N51" s="2">
        <v>28149</v>
      </c>
      <c r="O51" s="2">
        <v>112678</v>
      </c>
      <c r="P51" s="3">
        <v>0.75</v>
      </c>
      <c r="Q51" s="3">
        <v>0.25</v>
      </c>
      <c r="R51" s="3">
        <v>1</v>
      </c>
    </row>
    <row r="52" spans="1:18" x14ac:dyDescent="0.25">
      <c r="A52" s="1" t="s">
        <v>6</v>
      </c>
      <c r="B52" s="1" t="s">
        <v>53</v>
      </c>
      <c r="C52" s="1" t="s">
        <v>55</v>
      </c>
      <c r="D52" s="2">
        <v>13721</v>
      </c>
      <c r="E52" s="2">
        <v>5007</v>
      </c>
      <c r="F52" s="2">
        <v>18728</v>
      </c>
      <c r="G52" s="3">
        <v>0.73299999999999998</v>
      </c>
      <c r="H52" s="3">
        <v>0.26700000000000002</v>
      </c>
      <c r="I52" s="4">
        <v>1</v>
      </c>
      <c r="J52">
        <v>201609</v>
      </c>
      <c r="K52" s="1" t="s">
        <v>53</v>
      </c>
      <c r="L52" s="1" t="s">
        <v>55</v>
      </c>
      <c r="M52" s="2">
        <v>12906</v>
      </c>
      <c r="N52" s="2">
        <v>3708</v>
      </c>
      <c r="O52" s="2">
        <v>16614</v>
      </c>
      <c r="P52" s="3">
        <v>0.77700000000000002</v>
      </c>
      <c r="Q52" s="3">
        <v>0.223</v>
      </c>
      <c r="R52" s="3">
        <v>1</v>
      </c>
    </row>
    <row r="53" spans="1:18" x14ac:dyDescent="0.25">
      <c r="A53" s="1" t="s">
        <v>6</v>
      </c>
      <c r="B53" s="1" t="s">
        <v>53</v>
      </c>
      <c r="C53" s="1" t="s">
        <v>64</v>
      </c>
      <c r="D53" s="2">
        <v>170462</v>
      </c>
      <c r="E53" s="2">
        <v>62151</v>
      </c>
      <c r="F53" s="2">
        <v>232613</v>
      </c>
      <c r="G53" s="3">
        <v>0.73299999999999998</v>
      </c>
      <c r="H53" s="3">
        <v>0.26700000000000002</v>
      </c>
      <c r="I53" s="4">
        <v>1</v>
      </c>
      <c r="J53">
        <v>201609</v>
      </c>
      <c r="K53" s="1" t="s">
        <v>53</v>
      </c>
      <c r="L53" s="1" t="s">
        <v>64</v>
      </c>
      <c r="M53" s="2">
        <v>165170</v>
      </c>
      <c r="N53" s="2">
        <v>56352</v>
      </c>
      <c r="O53" s="2">
        <v>221522</v>
      </c>
      <c r="P53" s="3">
        <v>0.746</v>
      </c>
      <c r="Q53" s="3">
        <v>0.254</v>
      </c>
      <c r="R53" s="3">
        <v>1</v>
      </c>
    </row>
    <row r="54" spans="1:18" x14ac:dyDescent="0.25">
      <c r="A54" s="1" t="s">
        <v>6</v>
      </c>
      <c r="B54" s="1" t="s">
        <v>53</v>
      </c>
      <c r="C54" s="1" t="s">
        <v>62</v>
      </c>
      <c r="D54" s="2">
        <v>588307</v>
      </c>
      <c r="E54" s="2">
        <v>211015</v>
      </c>
      <c r="F54" s="2">
        <v>799322</v>
      </c>
      <c r="G54" s="3">
        <v>0.73599999999999999</v>
      </c>
      <c r="H54" s="3">
        <v>0.26400000000000001</v>
      </c>
      <c r="I54" s="4">
        <v>1</v>
      </c>
      <c r="J54">
        <v>201609</v>
      </c>
      <c r="K54" s="1" t="s">
        <v>53</v>
      </c>
      <c r="L54" s="1" t="s">
        <v>62</v>
      </c>
      <c r="M54" s="2">
        <v>587780</v>
      </c>
      <c r="N54" s="2">
        <v>197432</v>
      </c>
      <c r="O54" s="2">
        <v>785212</v>
      </c>
      <c r="P54" s="3">
        <v>0.749</v>
      </c>
      <c r="Q54" s="3">
        <v>0.251</v>
      </c>
      <c r="R54" s="3">
        <v>1</v>
      </c>
    </row>
    <row r="55" spans="1:18" x14ac:dyDescent="0.25">
      <c r="A55" s="1" t="s">
        <v>6</v>
      </c>
      <c r="B55" s="1" t="s">
        <v>53</v>
      </c>
      <c r="C55" s="1" t="s">
        <v>58</v>
      </c>
      <c r="D55" s="2">
        <v>43097</v>
      </c>
      <c r="E55" s="2">
        <v>15003</v>
      </c>
      <c r="F55" s="2">
        <v>58100</v>
      </c>
      <c r="G55" s="3">
        <v>0.74199999999999999</v>
      </c>
      <c r="H55" s="3">
        <v>0.25800000000000001</v>
      </c>
      <c r="I55" s="4">
        <v>1</v>
      </c>
      <c r="J55">
        <v>201609</v>
      </c>
      <c r="K55" s="1" t="s">
        <v>53</v>
      </c>
      <c r="L55" s="1" t="s">
        <v>58</v>
      </c>
      <c r="M55" s="2">
        <v>43190</v>
      </c>
      <c r="N55" s="2">
        <v>13276</v>
      </c>
      <c r="O55" s="2">
        <v>56466</v>
      </c>
      <c r="P55" s="3">
        <v>0.76500000000000001</v>
      </c>
      <c r="Q55" s="3">
        <v>0.23499999999999999</v>
      </c>
      <c r="R55" s="3">
        <v>1</v>
      </c>
    </row>
    <row r="56" spans="1:18" x14ac:dyDescent="0.25">
      <c r="A56" s="1" t="s">
        <v>6</v>
      </c>
      <c r="B56" s="1" t="s">
        <v>53</v>
      </c>
      <c r="C56" s="1" t="s">
        <v>60</v>
      </c>
      <c r="D56" s="2">
        <v>27057</v>
      </c>
      <c r="E56" s="2">
        <v>9432</v>
      </c>
      <c r="F56" s="2">
        <v>36489</v>
      </c>
      <c r="G56" s="3">
        <v>0.74199999999999999</v>
      </c>
      <c r="H56" s="3">
        <v>0.25800000000000001</v>
      </c>
      <c r="I56" s="4">
        <v>1</v>
      </c>
      <c r="J56">
        <v>201609</v>
      </c>
      <c r="K56" s="1" t="s">
        <v>53</v>
      </c>
      <c r="L56" s="1" t="s">
        <v>60</v>
      </c>
      <c r="M56" s="2">
        <v>26997</v>
      </c>
      <c r="N56" s="2">
        <v>8304</v>
      </c>
      <c r="O56" s="2">
        <v>35300</v>
      </c>
      <c r="P56" s="3">
        <v>0.76500000000000001</v>
      </c>
      <c r="Q56" s="3">
        <v>0.23499999999999999</v>
      </c>
      <c r="R56" s="3">
        <v>1</v>
      </c>
    </row>
    <row r="57" spans="1:18" x14ac:dyDescent="0.25">
      <c r="A57" s="1" t="s">
        <v>6</v>
      </c>
      <c r="B57" s="1" t="s">
        <v>53</v>
      </c>
      <c r="C57" s="1" t="s">
        <v>54</v>
      </c>
      <c r="D57" s="2">
        <v>20965</v>
      </c>
      <c r="E57" s="2">
        <v>7018</v>
      </c>
      <c r="F57" s="2">
        <v>27983</v>
      </c>
      <c r="G57" s="3">
        <v>0.749</v>
      </c>
      <c r="H57" s="3">
        <v>0.251</v>
      </c>
      <c r="I57" s="4">
        <v>1</v>
      </c>
      <c r="J57">
        <v>201609</v>
      </c>
      <c r="K57" s="1" t="s">
        <v>53</v>
      </c>
      <c r="L57" s="1" t="s">
        <v>54</v>
      </c>
      <c r="M57" s="2">
        <v>15685</v>
      </c>
      <c r="N57" s="2">
        <v>6047</v>
      </c>
      <c r="O57" s="2">
        <v>21732</v>
      </c>
      <c r="P57" s="3">
        <v>0.72199999999999998</v>
      </c>
      <c r="Q57" s="3">
        <v>0.27800000000000002</v>
      </c>
      <c r="R57" s="3">
        <v>1</v>
      </c>
    </row>
    <row r="58" spans="1:18" x14ac:dyDescent="0.25">
      <c r="A58" s="1" t="s">
        <v>6</v>
      </c>
      <c r="B58" s="1" t="s">
        <v>67</v>
      </c>
      <c r="C58" s="1" t="s">
        <v>71</v>
      </c>
      <c r="D58" s="2">
        <v>57695</v>
      </c>
      <c r="E58" s="2">
        <v>24448</v>
      </c>
      <c r="F58" s="2">
        <v>82142</v>
      </c>
      <c r="G58" s="3">
        <v>0.70199999999999996</v>
      </c>
      <c r="H58" s="3">
        <v>0.29799999999999999</v>
      </c>
      <c r="I58" s="4">
        <v>1</v>
      </c>
      <c r="J58">
        <v>201609</v>
      </c>
      <c r="K58" s="1" t="s">
        <v>67</v>
      </c>
      <c r="L58" s="1" t="s">
        <v>71</v>
      </c>
      <c r="M58" s="2">
        <v>55824</v>
      </c>
      <c r="N58" s="2">
        <v>20290</v>
      </c>
      <c r="O58" s="2">
        <v>76114</v>
      </c>
      <c r="P58" s="3">
        <v>0.73299999999999998</v>
      </c>
      <c r="Q58" s="3">
        <v>0.26700000000000002</v>
      </c>
      <c r="R58" s="3">
        <v>1</v>
      </c>
    </row>
    <row r="59" spans="1:18" x14ac:dyDescent="0.25">
      <c r="A59" s="1" t="s">
        <v>6</v>
      </c>
      <c r="B59" s="1" t="s">
        <v>67</v>
      </c>
      <c r="C59" s="1" t="s">
        <v>74</v>
      </c>
      <c r="D59" s="2">
        <v>555873</v>
      </c>
      <c r="E59" s="2">
        <v>219795</v>
      </c>
      <c r="F59" s="2">
        <v>775668</v>
      </c>
      <c r="G59" s="3">
        <v>0.71699999999999997</v>
      </c>
      <c r="H59" s="3">
        <v>0.28299999999999997</v>
      </c>
      <c r="I59" s="4">
        <v>1</v>
      </c>
      <c r="J59">
        <v>201609</v>
      </c>
      <c r="K59" s="1" t="s">
        <v>67</v>
      </c>
      <c r="L59" s="1" t="s">
        <v>74</v>
      </c>
      <c r="M59" s="2">
        <v>550756</v>
      </c>
      <c r="N59" s="2">
        <v>201030</v>
      </c>
      <c r="O59" s="2">
        <v>751786</v>
      </c>
      <c r="P59" s="3">
        <v>0.73299999999999998</v>
      </c>
      <c r="Q59" s="3">
        <v>0.26700000000000002</v>
      </c>
      <c r="R59" s="3">
        <v>1</v>
      </c>
    </row>
    <row r="60" spans="1:18" x14ac:dyDescent="0.25">
      <c r="A60" s="1" t="s">
        <v>6</v>
      </c>
      <c r="B60" s="1" t="s">
        <v>67</v>
      </c>
      <c r="C60" s="1" t="s">
        <v>79</v>
      </c>
      <c r="D60" s="2">
        <v>69716</v>
      </c>
      <c r="E60" s="2">
        <v>26117</v>
      </c>
      <c r="F60" s="2">
        <v>95833</v>
      </c>
      <c r="G60" s="3">
        <v>0.72699999999999998</v>
      </c>
      <c r="H60" s="3">
        <v>0.27300000000000002</v>
      </c>
      <c r="I60" s="4">
        <v>1</v>
      </c>
      <c r="J60">
        <v>201609</v>
      </c>
      <c r="K60" s="1" t="s">
        <v>67</v>
      </c>
      <c r="L60" s="1" t="s">
        <v>79</v>
      </c>
      <c r="M60" s="2">
        <v>64698</v>
      </c>
      <c r="N60" s="2">
        <v>22130</v>
      </c>
      <c r="O60" s="2">
        <v>86828</v>
      </c>
      <c r="P60" s="3">
        <v>0.745</v>
      </c>
      <c r="Q60" s="3">
        <v>0.255</v>
      </c>
      <c r="R60" s="3">
        <v>1</v>
      </c>
    </row>
    <row r="61" spans="1:18" x14ac:dyDescent="0.25">
      <c r="A61" s="1" t="s">
        <v>6</v>
      </c>
      <c r="B61" s="1" t="s">
        <v>67</v>
      </c>
      <c r="C61" s="1" t="s">
        <v>73</v>
      </c>
      <c r="D61" s="2">
        <v>59576</v>
      </c>
      <c r="E61" s="2">
        <v>21333</v>
      </c>
      <c r="F61" s="2">
        <v>80909</v>
      </c>
      <c r="G61" s="3">
        <v>0.73599999999999999</v>
      </c>
      <c r="H61" s="3">
        <v>0.26400000000000001</v>
      </c>
      <c r="I61" s="4">
        <v>1</v>
      </c>
      <c r="J61">
        <v>201609</v>
      </c>
      <c r="K61" s="1" t="s">
        <v>67</v>
      </c>
      <c r="L61" s="1" t="s">
        <v>73</v>
      </c>
      <c r="M61" s="2">
        <v>56464</v>
      </c>
      <c r="N61" s="2">
        <v>18476</v>
      </c>
      <c r="O61" s="2">
        <v>74940</v>
      </c>
      <c r="P61" s="3">
        <v>0.753</v>
      </c>
      <c r="Q61" s="3">
        <v>0.247</v>
      </c>
      <c r="R61" s="3">
        <v>1</v>
      </c>
    </row>
    <row r="62" spans="1:18" x14ac:dyDescent="0.25">
      <c r="A62" s="1" t="s">
        <v>6</v>
      </c>
      <c r="B62" s="1" t="s">
        <v>67</v>
      </c>
      <c r="C62" s="1" t="s">
        <v>78</v>
      </c>
      <c r="D62" s="2">
        <v>119997</v>
      </c>
      <c r="E62" s="2">
        <v>41844</v>
      </c>
      <c r="F62" s="2">
        <v>161841</v>
      </c>
      <c r="G62" s="3">
        <v>0.74099999999999999</v>
      </c>
      <c r="H62" s="3">
        <v>0.25900000000000001</v>
      </c>
      <c r="I62" s="4">
        <v>1</v>
      </c>
      <c r="J62">
        <v>201609</v>
      </c>
      <c r="K62" s="1" t="s">
        <v>67</v>
      </c>
      <c r="L62" s="1" t="s">
        <v>78</v>
      </c>
      <c r="M62" s="2">
        <v>116586</v>
      </c>
      <c r="N62" s="2">
        <v>37585</v>
      </c>
      <c r="O62" s="2">
        <v>154171</v>
      </c>
      <c r="P62" s="3">
        <v>0.75600000000000001</v>
      </c>
      <c r="Q62" s="3">
        <v>0.24399999999999999</v>
      </c>
      <c r="R62" s="3">
        <v>1</v>
      </c>
    </row>
    <row r="63" spans="1:18" x14ac:dyDescent="0.25">
      <c r="A63" s="1" t="s">
        <v>6</v>
      </c>
      <c r="B63" s="1" t="s">
        <v>67</v>
      </c>
      <c r="C63" s="1" t="s">
        <v>80</v>
      </c>
      <c r="D63" s="2">
        <v>74278</v>
      </c>
      <c r="E63" s="2">
        <v>25479</v>
      </c>
      <c r="F63" s="2">
        <v>99756</v>
      </c>
      <c r="G63" s="3">
        <v>0.745</v>
      </c>
      <c r="H63" s="3">
        <v>0.255</v>
      </c>
      <c r="I63" s="4">
        <v>1</v>
      </c>
      <c r="J63">
        <v>201609</v>
      </c>
      <c r="K63" s="1" t="s">
        <v>67</v>
      </c>
      <c r="L63" s="1" t="s">
        <v>80</v>
      </c>
      <c r="M63" s="2">
        <v>72328</v>
      </c>
      <c r="N63" s="2">
        <v>21413</v>
      </c>
      <c r="O63" s="2">
        <v>93742</v>
      </c>
      <c r="P63" s="3">
        <v>0.77200000000000002</v>
      </c>
      <c r="Q63" s="3">
        <v>0.22800000000000001</v>
      </c>
      <c r="R63" s="3">
        <v>1</v>
      </c>
    </row>
    <row r="64" spans="1:18" x14ac:dyDescent="0.25">
      <c r="A64" s="1" t="s">
        <v>6</v>
      </c>
      <c r="B64" s="1" t="s">
        <v>67</v>
      </c>
      <c r="C64" s="1" t="s">
        <v>68</v>
      </c>
      <c r="D64" s="2">
        <v>32925</v>
      </c>
      <c r="E64" s="2">
        <v>11136</v>
      </c>
      <c r="F64" s="2">
        <v>44061</v>
      </c>
      <c r="G64" s="3">
        <v>0.747</v>
      </c>
      <c r="H64" s="3">
        <v>0.253</v>
      </c>
      <c r="I64" s="4">
        <v>1</v>
      </c>
      <c r="J64">
        <v>201609</v>
      </c>
      <c r="K64" s="1" t="s">
        <v>67</v>
      </c>
      <c r="L64" s="1" t="s">
        <v>68</v>
      </c>
      <c r="M64" s="2">
        <v>27428</v>
      </c>
      <c r="N64" s="2">
        <v>9118</v>
      </c>
      <c r="O64" s="2">
        <v>36546</v>
      </c>
      <c r="P64" s="3">
        <v>0.751</v>
      </c>
      <c r="Q64" s="3">
        <v>0.249</v>
      </c>
      <c r="R64" s="3">
        <v>1</v>
      </c>
    </row>
    <row r="65" spans="1:18" x14ac:dyDescent="0.25">
      <c r="A65" s="1" t="s">
        <v>6</v>
      </c>
      <c r="B65" s="1" t="s">
        <v>67</v>
      </c>
      <c r="C65" s="1" t="s">
        <v>76</v>
      </c>
      <c r="D65" s="2">
        <v>128513</v>
      </c>
      <c r="E65" s="2">
        <v>41638</v>
      </c>
      <c r="F65" s="2">
        <v>170150</v>
      </c>
      <c r="G65" s="3">
        <v>0.755</v>
      </c>
      <c r="H65" s="3">
        <v>0.245</v>
      </c>
      <c r="I65" s="4">
        <v>1</v>
      </c>
      <c r="J65">
        <v>201609</v>
      </c>
      <c r="K65" s="1" t="s">
        <v>67</v>
      </c>
      <c r="L65" s="1" t="s">
        <v>76</v>
      </c>
      <c r="M65" s="2">
        <v>135203</v>
      </c>
      <c r="N65" s="2">
        <v>39360</v>
      </c>
      <c r="O65" s="2">
        <v>174563</v>
      </c>
      <c r="P65" s="3">
        <v>0.77500000000000002</v>
      </c>
      <c r="Q65" s="3">
        <v>0.22500000000000001</v>
      </c>
      <c r="R65" s="3">
        <v>1</v>
      </c>
    </row>
    <row r="66" spans="1:18" x14ac:dyDescent="0.25">
      <c r="A66" s="1" t="s">
        <v>6</v>
      </c>
      <c r="B66" s="1" t="s">
        <v>67</v>
      </c>
      <c r="C66" s="1" t="s">
        <v>75</v>
      </c>
      <c r="D66" s="2">
        <v>146485</v>
      </c>
      <c r="E66" s="2">
        <v>47332</v>
      </c>
      <c r="F66" s="2">
        <v>193816</v>
      </c>
      <c r="G66" s="3">
        <v>0.75600000000000001</v>
      </c>
      <c r="H66" s="3">
        <v>0.24399999999999999</v>
      </c>
      <c r="I66" s="4">
        <v>1</v>
      </c>
      <c r="J66">
        <v>201609</v>
      </c>
      <c r="K66" s="1" t="s">
        <v>67</v>
      </c>
      <c r="L66" s="1" t="s">
        <v>75</v>
      </c>
      <c r="M66" s="2">
        <v>142719</v>
      </c>
      <c r="N66" s="2">
        <v>43974</v>
      </c>
      <c r="O66" s="2">
        <v>186693</v>
      </c>
      <c r="P66" s="3">
        <v>0.76400000000000001</v>
      </c>
      <c r="Q66" s="3">
        <v>0.23599999999999999</v>
      </c>
      <c r="R66" s="3">
        <v>1</v>
      </c>
    </row>
    <row r="67" spans="1:18" x14ac:dyDescent="0.25">
      <c r="A67" s="1" t="s">
        <v>6</v>
      </c>
      <c r="B67" s="1" t="s">
        <v>67</v>
      </c>
      <c r="C67" s="1" t="s">
        <v>72</v>
      </c>
      <c r="D67" s="2">
        <v>126768</v>
      </c>
      <c r="E67" s="2">
        <v>39885</v>
      </c>
      <c r="F67" s="2">
        <v>166653</v>
      </c>
      <c r="G67" s="3">
        <v>0.76100000000000001</v>
      </c>
      <c r="H67" s="3">
        <v>0.23899999999999999</v>
      </c>
      <c r="I67" s="4">
        <v>1</v>
      </c>
      <c r="J67">
        <v>201609</v>
      </c>
      <c r="K67" s="1" t="s">
        <v>67</v>
      </c>
      <c r="L67" s="1" t="s">
        <v>72</v>
      </c>
      <c r="M67" s="2">
        <v>132901</v>
      </c>
      <c r="N67" s="2">
        <v>39797</v>
      </c>
      <c r="O67" s="2">
        <v>172698</v>
      </c>
      <c r="P67" s="3">
        <v>0.77</v>
      </c>
      <c r="Q67" s="3">
        <v>0.23</v>
      </c>
      <c r="R67" s="3">
        <v>1</v>
      </c>
    </row>
    <row r="68" spans="1:18" x14ac:dyDescent="0.25">
      <c r="A68" s="1" t="s">
        <v>6</v>
      </c>
      <c r="B68" s="1" t="s">
        <v>67</v>
      </c>
      <c r="C68" s="1" t="s">
        <v>70</v>
      </c>
      <c r="D68" s="2">
        <v>32133</v>
      </c>
      <c r="E68" s="2">
        <v>9925</v>
      </c>
      <c r="F68" s="2">
        <v>42058</v>
      </c>
      <c r="G68" s="3">
        <v>0.76400000000000001</v>
      </c>
      <c r="H68" s="3">
        <v>0.23599999999999999</v>
      </c>
      <c r="I68" s="4">
        <v>1</v>
      </c>
      <c r="J68">
        <v>201609</v>
      </c>
      <c r="K68" s="1" t="s">
        <v>67</v>
      </c>
      <c r="L68" s="1" t="s">
        <v>70</v>
      </c>
      <c r="M68" s="2">
        <v>28730</v>
      </c>
      <c r="N68" s="2">
        <v>9648</v>
      </c>
      <c r="O68" s="2">
        <v>38378</v>
      </c>
      <c r="P68" s="3">
        <v>0.749</v>
      </c>
      <c r="Q68" s="3">
        <v>0.251</v>
      </c>
      <c r="R68" s="3">
        <v>1</v>
      </c>
    </row>
    <row r="69" spans="1:18" x14ac:dyDescent="0.25">
      <c r="A69" s="1" t="s">
        <v>6</v>
      </c>
      <c r="B69" s="1" t="s">
        <v>67</v>
      </c>
      <c r="C69" s="1" t="s">
        <v>77</v>
      </c>
      <c r="D69" s="2">
        <v>56355</v>
      </c>
      <c r="E69" s="2">
        <v>17443</v>
      </c>
      <c r="F69" s="2">
        <v>73798</v>
      </c>
      <c r="G69" s="3">
        <v>0.76400000000000001</v>
      </c>
      <c r="H69" s="3">
        <v>0.23599999999999999</v>
      </c>
      <c r="I69" s="4">
        <v>1</v>
      </c>
      <c r="J69">
        <v>201609</v>
      </c>
      <c r="K69" s="1" t="s">
        <v>67</v>
      </c>
      <c r="L69" s="1" t="s">
        <v>77</v>
      </c>
      <c r="M69" s="2">
        <v>51356</v>
      </c>
      <c r="N69" s="2">
        <v>17520</v>
      </c>
      <c r="O69" s="2">
        <v>68876</v>
      </c>
      <c r="P69" s="3">
        <v>0.746</v>
      </c>
      <c r="Q69" s="3">
        <v>0.254</v>
      </c>
      <c r="R69" s="3">
        <v>1</v>
      </c>
    </row>
    <row r="70" spans="1:18" x14ac:dyDescent="0.25">
      <c r="A70" s="1" t="s">
        <v>6</v>
      </c>
      <c r="B70" s="1" t="s">
        <v>67</v>
      </c>
      <c r="C70" s="1" t="s">
        <v>69</v>
      </c>
      <c r="D70" s="2">
        <v>43581</v>
      </c>
      <c r="E70" s="2">
        <v>12580</v>
      </c>
      <c r="F70" s="2">
        <v>56161</v>
      </c>
      <c r="G70" s="3">
        <v>0.77600000000000002</v>
      </c>
      <c r="H70" s="3">
        <v>0.224</v>
      </c>
      <c r="I70" s="4">
        <v>1</v>
      </c>
      <c r="J70">
        <v>201609</v>
      </c>
      <c r="K70" s="1" t="s">
        <v>67</v>
      </c>
      <c r="L70" s="1" t="s">
        <v>69</v>
      </c>
      <c r="M70" s="2">
        <v>44170</v>
      </c>
      <c r="N70" s="2">
        <v>10999</v>
      </c>
      <c r="O70" s="2">
        <v>55169</v>
      </c>
      <c r="P70" s="3">
        <v>0.80100000000000005</v>
      </c>
      <c r="Q70" s="3">
        <v>0.19900000000000001</v>
      </c>
      <c r="R70" s="3">
        <v>1</v>
      </c>
    </row>
    <row r="71" spans="1:18" x14ac:dyDescent="0.25">
      <c r="A71" s="1" t="s">
        <v>6</v>
      </c>
      <c r="B71" s="1" t="s">
        <v>81</v>
      </c>
      <c r="C71" s="1" t="s">
        <v>88</v>
      </c>
      <c r="D71" s="2">
        <v>370976</v>
      </c>
      <c r="E71" s="2">
        <v>141746</v>
      </c>
      <c r="F71" s="2">
        <v>512723</v>
      </c>
      <c r="G71" s="3">
        <v>0.72399999999999998</v>
      </c>
      <c r="H71" s="3">
        <v>0.27600000000000002</v>
      </c>
      <c r="I71" s="4">
        <v>1</v>
      </c>
      <c r="J71">
        <v>201609</v>
      </c>
      <c r="K71" s="1" t="s">
        <v>81</v>
      </c>
      <c r="L71" s="1" t="s">
        <v>88</v>
      </c>
      <c r="M71" s="2">
        <v>373101</v>
      </c>
      <c r="N71" s="2">
        <v>130476</v>
      </c>
      <c r="O71" s="2">
        <v>503577</v>
      </c>
      <c r="P71" s="3">
        <v>0.74099999999999999</v>
      </c>
      <c r="Q71" s="3">
        <v>0.25900000000000001</v>
      </c>
      <c r="R71" s="3">
        <v>1</v>
      </c>
    </row>
    <row r="72" spans="1:18" x14ac:dyDescent="0.25">
      <c r="A72" s="1" t="s">
        <v>6</v>
      </c>
      <c r="B72" s="1" t="s">
        <v>81</v>
      </c>
      <c r="C72" s="1" t="s">
        <v>86</v>
      </c>
      <c r="D72" s="2">
        <v>71522</v>
      </c>
      <c r="E72" s="2">
        <v>27006</v>
      </c>
      <c r="F72" s="2">
        <v>98528</v>
      </c>
      <c r="G72" s="3">
        <v>0.72599999999999998</v>
      </c>
      <c r="H72" s="3">
        <v>0.27400000000000002</v>
      </c>
      <c r="I72" s="4">
        <v>1</v>
      </c>
      <c r="J72">
        <v>201609</v>
      </c>
      <c r="K72" s="1" t="s">
        <v>81</v>
      </c>
      <c r="L72" s="1" t="s">
        <v>86</v>
      </c>
      <c r="M72" s="2">
        <v>65823</v>
      </c>
      <c r="N72" s="2">
        <v>24894</v>
      </c>
      <c r="O72" s="2">
        <v>90716</v>
      </c>
      <c r="P72" s="3">
        <v>0.72599999999999998</v>
      </c>
      <c r="Q72" s="3">
        <v>0.27400000000000002</v>
      </c>
      <c r="R72" s="3">
        <v>1</v>
      </c>
    </row>
    <row r="73" spans="1:18" x14ac:dyDescent="0.25">
      <c r="A73" s="1" t="s">
        <v>6</v>
      </c>
      <c r="B73" s="1" t="s">
        <v>81</v>
      </c>
      <c r="C73" s="1" t="s">
        <v>87</v>
      </c>
      <c r="D73" s="2">
        <v>47214</v>
      </c>
      <c r="E73" s="2">
        <v>17598</v>
      </c>
      <c r="F73" s="2">
        <v>64812</v>
      </c>
      <c r="G73" s="3">
        <v>0.72799999999999998</v>
      </c>
      <c r="H73" s="3">
        <v>0.27200000000000002</v>
      </c>
      <c r="I73" s="4">
        <v>1</v>
      </c>
      <c r="J73">
        <v>201609</v>
      </c>
      <c r="K73" s="1" t="s">
        <v>81</v>
      </c>
      <c r="L73" s="1" t="s">
        <v>87</v>
      </c>
      <c r="M73" s="2">
        <v>41360</v>
      </c>
      <c r="N73" s="2">
        <v>12259</v>
      </c>
      <c r="O73" s="2">
        <v>53619</v>
      </c>
      <c r="P73" s="3">
        <v>0.77100000000000002</v>
      </c>
      <c r="Q73" s="3">
        <v>0.22900000000000001</v>
      </c>
      <c r="R73" s="3">
        <v>1</v>
      </c>
    </row>
    <row r="74" spans="1:18" x14ac:dyDescent="0.25">
      <c r="A74" s="1" t="s">
        <v>6</v>
      </c>
      <c r="B74" s="1" t="s">
        <v>81</v>
      </c>
      <c r="C74" s="1" t="s">
        <v>89</v>
      </c>
      <c r="D74" s="2">
        <v>108626</v>
      </c>
      <c r="E74" s="2">
        <v>38123</v>
      </c>
      <c r="F74" s="2">
        <v>146749</v>
      </c>
      <c r="G74" s="3">
        <v>0.74</v>
      </c>
      <c r="H74" s="3">
        <v>0.26</v>
      </c>
      <c r="I74" s="4">
        <v>1</v>
      </c>
      <c r="J74">
        <v>201609</v>
      </c>
      <c r="K74" s="1" t="s">
        <v>81</v>
      </c>
      <c r="L74" s="1" t="s">
        <v>89</v>
      </c>
      <c r="M74" s="2">
        <v>99023</v>
      </c>
      <c r="N74" s="2">
        <v>34499</v>
      </c>
      <c r="O74" s="2">
        <v>133522</v>
      </c>
      <c r="P74" s="3">
        <v>0.74199999999999999</v>
      </c>
      <c r="Q74" s="3">
        <v>0.25800000000000001</v>
      </c>
      <c r="R74" s="3">
        <v>1</v>
      </c>
    </row>
    <row r="75" spans="1:18" x14ac:dyDescent="0.25">
      <c r="A75" s="1" t="s">
        <v>6</v>
      </c>
      <c r="B75" s="1" t="s">
        <v>81</v>
      </c>
      <c r="C75" s="1" t="s">
        <v>84</v>
      </c>
      <c r="D75" s="2">
        <v>47549</v>
      </c>
      <c r="E75" s="2">
        <v>15524</v>
      </c>
      <c r="F75" s="2">
        <v>63073</v>
      </c>
      <c r="G75" s="3">
        <v>0.754</v>
      </c>
      <c r="H75" s="3">
        <v>0.246</v>
      </c>
      <c r="I75" s="4">
        <v>1</v>
      </c>
      <c r="J75">
        <v>201609</v>
      </c>
      <c r="K75" s="1" t="s">
        <v>81</v>
      </c>
      <c r="L75" s="1" t="s">
        <v>84</v>
      </c>
      <c r="M75" s="2">
        <v>44279</v>
      </c>
      <c r="N75" s="2">
        <v>14228</v>
      </c>
      <c r="O75" s="2">
        <v>58508</v>
      </c>
      <c r="P75" s="3">
        <v>0.75700000000000001</v>
      </c>
      <c r="Q75" s="3">
        <v>0.24299999999999999</v>
      </c>
      <c r="R75" s="3">
        <v>1</v>
      </c>
    </row>
    <row r="76" spans="1:18" x14ac:dyDescent="0.25">
      <c r="A76" s="1" t="s">
        <v>6</v>
      </c>
      <c r="B76" s="1" t="s">
        <v>81</v>
      </c>
      <c r="C76" s="1" t="s">
        <v>85</v>
      </c>
      <c r="D76" s="2">
        <v>99055</v>
      </c>
      <c r="E76" s="2">
        <v>32041</v>
      </c>
      <c r="F76" s="2">
        <v>131096</v>
      </c>
      <c r="G76" s="3">
        <v>0.75600000000000001</v>
      </c>
      <c r="H76" s="3">
        <v>0.24399999999999999</v>
      </c>
      <c r="I76" s="4">
        <v>1</v>
      </c>
      <c r="J76">
        <v>201609</v>
      </c>
      <c r="K76" s="1" t="s">
        <v>81</v>
      </c>
      <c r="L76" s="1" t="s">
        <v>85</v>
      </c>
      <c r="M76" s="2">
        <v>92972</v>
      </c>
      <c r="N76" s="2">
        <v>30416</v>
      </c>
      <c r="O76" s="2">
        <v>123388</v>
      </c>
      <c r="P76" s="3">
        <v>0.753</v>
      </c>
      <c r="Q76" s="3">
        <v>0.247</v>
      </c>
      <c r="R76" s="3">
        <v>1</v>
      </c>
    </row>
    <row r="77" spans="1:18" x14ac:dyDescent="0.25">
      <c r="A77" s="1" t="s">
        <v>6</v>
      </c>
      <c r="B77" s="1" t="s">
        <v>81</v>
      </c>
      <c r="C77" s="1" t="s">
        <v>83</v>
      </c>
      <c r="D77" s="2">
        <v>52138</v>
      </c>
      <c r="E77" s="2">
        <v>16381</v>
      </c>
      <c r="F77" s="2">
        <v>68519</v>
      </c>
      <c r="G77" s="3">
        <v>0.76100000000000001</v>
      </c>
      <c r="H77" s="3">
        <v>0.23899999999999999</v>
      </c>
      <c r="I77" s="4">
        <v>1</v>
      </c>
      <c r="J77">
        <v>201609</v>
      </c>
      <c r="K77" s="1" t="s">
        <v>81</v>
      </c>
      <c r="L77" s="1" t="s">
        <v>83</v>
      </c>
      <c r="M77" s="2">
        <v>46805</v>
      </c>
      <c r="N77" s="2">
        <v>14380</v>
      </c>
      <c r="O77" s="2">
        <v>61185</v>
      </c>
      <c r="P77" s="3">
        <v>0.76500000000000001</v>
      </c>
      <c r="Q77" s="3">
        <v>0.23499999999999999</v>
      </c>
      <c r="R77" s="3">
        <v>1</v>
      </c>
    </row>
    <row r="78" spans="1:18" x14ac:dyDescent="0.25">
      <c r="A78" s="1" t="s">
        <v>6</v>
      </c>
      <c r="B78" s="1" t="s">
        <v>81</v>
      </c>
      <c r="C78" s="1" t="s">
        <v>82</v>
      </c>
      <c r="D78" s="2">
        <v>45205</v>
      </c>
      <c r="E78" s="2">
        <v>11880</v>
      </c>
      <c r="F78" s="2">
        <v>57085</v>
      </c>
      <c r="G78" s="3">
        <v>0.79200000000000004</v>
      </c>
      <c r="H78" s="3">
        <v>0.20799999999999999</v>
      </c>
      <c r="I78" s="4">
        <v>1</v>
      </c>
      <c r="J78">
        <v>201609</v>
      </c>
      <c r="K78" s="1" t="s">
        <v>81</v>
      </c>
      <c r="L78" s="1" t="s">
        <v>82</v>
      </c>
      <c r="M78" s="2">
        <v>36374</v>
      </c>
      <c r="N78" s="2">
        <v>11597</v>
      </c>
      <c r="O78" s="2">
        <v>47972</v>
      </c>
      <c r="P78" s="3">
        <v>0.75800000000000001</v>
      </c>
      <c r="Q78" s="3">
        <v>0.24199999999999999</v>
      </c>
      <c r="R78" s="3">
        <v>1</v>
      </c>
    </row>
    <row r="79" spans="1:18" x14ac:dyDescent="0.25">
      <c r="A79" s="1" t="s">
        <v>6</v>
      </c>
      <c r="B79" s="1" t="s">
        <v>90</v>
      </c>
      <c r="C79" s="1" t="s">
        <v>91</v>
      </c>
      <c r="D79" s="2">
        <v>27888</v>
      </c>
      <c r="E79" s="2">
        <v>11892</v>
      </c>
      <c r="F79" s="2">
        <v>39779</v>
      </c>
      <c r="G79" s="3">
        <v>0.70099999999999996</v>
      </c>
      <c r="H79" s="3">
        <v>0.29899999999999999</v>
      </c>
      <c r="I79" s="4">
        <v>1</v>
      </c>
      <c r="J79">
        <v>201609</v>
      </c>
      <c r="K79" s="1" t="s">
        <v>90</v>
      </c>
      <c r="L79" s="1" t="s">
        <v>91</v>
      </c>
      <c r="M79" s="2">
        <v>22302</v>
      </c>
      <c r="N79" s="2">
        <v>7269</v>
      </c>
      <c r="O79" s="2">
        <v>29571</v>
      </c>
      <c r="P79" s="3">
        <v>0.754</v>
      </c>
      <c r="Q79" s="3">
        <v>0.246</v>
      </c>
      <c r="R79" s="3">
        <v>1</v>
      </c>
    </row>
    <row r="80" spans="1:18" x14ac:dyDescent="0.25">
      <c r="A80" s="1" t="s">
        <v>6</v>
      </c>
      <c r="B80" s="1" t="s">
        <v>90</v>
      </c>
      <c r="C80" s="1" t="s">
        <v>96</v>
      </c>
      <c r="D80" s="2">
        <v>30780</v>
      </c>
      <c r="E80" s="2">
        <v>13152</v>
      </c>
      <c r="F80" s="2">
        <v>43932</v>
      </c>
      <c r="G80" s="3">
        <v>0.70099999999999996</v>
      </c>
      <c r="H80" s="3">
        <v>0.29899999999999999</v>
      </c>
      <c r="I80" s="4">
        <v>1</v>
      </c>
      <c r="J80">
        <v>201609</v>
      </c>
      <c r="K80" s="1" t="s">
        <v>90</v>
      </c>
      <c r="L80" s="1" t="s">
        <v>96</v>
      </c>
      <c r="M80" s="2">
        <v>34755</v>
      </c>
      <c r="N80" s="2">
        <v>11958</v>
      </c>
      <c r="O80" s="2">
        <v>46713</v>
      </c>
      <c r="P80" s="3">
        <v>0.74399999999999999</v>
      </c>
      <c r="Q80" s="3">
        <v>0.25600000000000001</v>
      </c>
      <c r="R80" s="3">
        <v>1</v>
      </c>
    </row>
    <row r="81" spans="1:18" x14ac:dyDescent="0.25">
      <c r="A81" s="1" t="s">
        <v>6</v>
      </c>
      <c r="B81" s="1" t="s">
        <v>90</v>
      </c>
      <c r="C81" s="1" t="s">
        <v>92</v>
      </c>
      <c r="D81" s="2">
        <v>24216</v>
      </c>
      <c r="E81" s="2">
        <v>9853</v>
      </c>
      <c r="F81" s="2">
        <v>34069</v>
      </c>
      <c r="G81" s="3">
        <v>0.71099999999999997</v>
      </c>
      <c r="H81" s="3">
        <v>0.28899999999999998</v>
      </c>
      <c r="I81" s="4">
        <v>1</v>
      </c>
      <c r="J81">
        <v>201609</v>
      </c>
      <c r="K81" s="1" t="s">
        <v>90</v>
      </c>
      <c r="L81" s="1" t="s">
        <v>92</v>
      </c>
      <c r="M81" s="2">
        <v>22930</v>
      </c>
      <c r="N81" s="2">
        <v>7076</v>
      </c>
      <c r="O81" s="2">
        <v>30006</v>
      </c>
      <c r="P81" s="3">
        <v>0.76400000000000001</v>
      </c>
      <c r="Q81" s="3">
        <v>0.23599999999999999</v>
      </c>
      <c r="R81" s="3">
        <v>1</v>
      </c>
    </row>
    <row r="82" spans="1:18" x14ac:dyDescent="0.25">
      <c r="A82" s="1" t="s">
        <v>6</v>
      </c>
      <c r="B82" s="1" t="s">
        <v>90</v>
      </c>
      <c r="C82" s="1" t="s">
        <v>93</v>
      </c>
      <c r="D82" s="2">
        <v>54260</v>
      </c>
      <c r="E82" s="2">
        <v>21105</v>
      </c>
      <c r="F82" s="2">
        <v>75364</v>
      </c>
      <c r="G82" s="3">
        <v>0.72</v>
      </c>
      <c r="H82" s="3">
        <v>0.28000000000000003</v>
      </c>
      <c r="I82" s="4">
        <v>1</v>
      </c>
      <c r="J82">
        <v>201609</v>
      </c>
      <c r="K82" s="1" t="s">
        <v>90</v>
      </c>
      <c r="L82" s="1" t="s">
        <v>93</v>
      </c>
      <c r="M82" s="2">
        <v>53432</v>
      </c>
      <c r="N82" s="2">
        <v>20597</v>
      </c>
      <c r="O82" s="2">
        <v>74029</v>
      </c>
      <c r="P82" s="3">
        <v>0.72199999999999998</v>
      </c>
      <c r="Q82" s="3">
        <v>0.27800000000000002</v>
      </c>
      <c r="R82" s="3">
        <v>1</v>
      </c>
    </row>
    <row r="83" spans="1:18" x14ac:dyDescent="0.25">
      <c r="A83" s="1" t="s">
        <v>6</v>
      </c>
      <c r="B83" s="1" t="s">
        <v>90</v>
      </c>
      <c r="C83" s="1" t="s">
        <v>102</v>
      </c>
      <c r="D83" s="2">
        <v>26516</v>
      </c>
      <c r="E83" s="2">
        <v>10042</v>
      </c>
      <c r="F83" s="2">
        <v>36558</v>
      </c>
      <c r="G83" s="3">
        <v>0.72499999999999998</v>
      </c>
      <c r="H83" s="3">
        <v>0.27500000000000002</v>
      </c>
      <c r="I83" s="4">
        <v>1</v>
      </c>
      <c r="J83">
        <v>201609</v>
      </c>
      <c r="K83" s="1" t="s">
        <v>90</v>
      </c>
      <c r="L83" s="1" t="s">
        <v>102</v>
      </c>
      <c r="M83" s="2">
        <v>26997</v>
      </c>
      <c r="N83" s="2">
        <v>9826</v>
      </c>
      <c r="O83" s="2">
        <v>36823</v>
      </c>
      <c r="P83" s="3">
        <v>0.73299999999999998</v>
      </c>
      <c r="Q83" s="3">
        <v>0.26700000000000002</v>
      </c>
      <c r="R83" s="3">
        <v>1</v>
      </c>
    </row>
    <row r="84" spans="1:18" x14ac:dyDescent="0.25">
      <c r="A84" s="1" t="s">
        <v>6</v>
      </c>
      <c r="B84" s="1" t="s">
        <v>90</v>
      </c>
      <c r="C84" s="1" t="s">
        <v>97</v>
      </c>
      <c r="D84" s="2">
        <v>265775</v>
      </c>
      <c r="E84" s="2">
        <v>99619</v>
      </c>
      <c r="F84" s="2">
        <v>365393</v>
      </c>
      <c r="G84" s="3">
        <v>0.72699999999999998</v>
      </c>
      <c r="H84" s="3">
        <v>0.27300000000000002</v>
      </c>
      <c r="I84" s="4">
        <v>1</v>
      </c>
      <c r="J84">
        <v>201609</v>
      </c>
      <c r="K84" s="1" t="s">
        <v>90</v>
      </c>
      <c r="L84" s="1" t="s">
        <v>97</v>
      </c>
      <c r="M84" s="2">
        <v>261266</v>
      </c>
      <c r="N84" s="2">
        <v>96453</v>
      </c>
      <c r="O84" s="2">
        <v>357719</v>
      </c>
      <c r="P84" s="3">
        <v>0.73</v>
      </c>
      <c r="Q84" s="3">
        <v>0.27</v>
      </c>
      <c r="R84" s="3">
        <v>1</v>
      </c>
    </row>
    <row r="85" spans="1:18" x14ac:dyDescent="0.25">
      <c r="A85" s="1" t="s">
        <v>6</v>
      </c>
      <c r="B85" s="1" t="s">
        <v>90</v>
      </c>
      <c r="C85" s="1" t="s">
        <v>100</v>
      </c>
      <c r="D85" s="2">
        <v>121534</v>
      </c>
      <c r="E85" s="2">
        <v>45049</v>
      </c>
      <c r="F85" s="2">
        <v>166583</v>
      </c>
      <c r="G85" s="3">
        <v>0.73</v>
      </c>
      <c r="H85" s="3">
        <v>0.27</v>
      </c>
      <c r="I85" s="4">
        <v>1</v>
      </c>
      <c r="J85">
        <v>201609</v>
      </c>
      <c r="K85" s="1" t="s">
        <v>90</v>
      </c>
      <c r="L85" s="1" t="s">
        <v>100</v>
      </c>
      <c r="M85" s="2">
        <v>116522</v>
      </c>
      <c r="N85" s="2">
        <v>44714</v>
      </c>
      <c r="O85" s="2">
        <v>161237</v>
      </c>
      <c r="P85" s="3">
        <v>0.72299999999999998</v>
      </c>
      <c r="Q85" s="3">
        <v>0.27700000000000002</v>
      </c>
      <c r="R85" s="3">
        <v>1</v>
      </c>
    </row>
    <row r="86" spans="1:18" x14ac:dyDescent="0.25">
      <c r="A86" s="1" t="s">
        <v>6</v>
      </c>
      <c r="B86" s="1" t="s">
        <v>90</v>
      </c>
      <c r="C86" s="1" t="s">
        <v>95</v>
      </c>
      <c r="D86" s="2">
        <v>51847</v>
      </c>
      <c r="E86" s="2">
        <v>18872</v>
      </c>
      <c r="F86" s="2">
        <v>70719</v>
      </c>
      <c r="G86" s="3">
        <v>0.73299999999999998</v>
      </c>
      <c r="H86" s="3">
        <v>0.26700000000000002</v>
      </c>
      <c r="I86" s="4">
        <v>1</v>
      </c>
      <c r="J86">
        <v>201609</v>
      </c>
      <c r="K86" s="1" t="s">
        <v>90</v>
      </c>
      <c r="L86" s="1" t="s">
        <v>95</v>
      </c>
      <c r="M86" s="2">
        <v>53171</v>
      </c>
      <c r="N86" s="2">
        <v>17420</v>
      </c>
      <c r="O86" s="2">
        <v>70591</v>
      </c>
      <c r="P86" s="3">
        <v>0.753</v>
      </c>
      <c r="Q86" s="3">
        <v>0.247</v>
      </c>
      <c r="R86" s="3">
        <v>1</v>
      </c>
    </row>
    <row r="87" spans="1:18" x14ac:dyDescent="0.25">
      <c r="A87" s="1" t="s">
        <v>6</v>
      </c>
      <c r="B87" s="1" t="s">
        <v>90</v>
      </c>
      <c r="C87" s="1" t="s">
        <v>94</v>
      </c>
      <c r="D87" s="2">
        <v>69906</v>
      </c>
      <c r="E87" s="2">
        <v>25280</v>
      </c>
      <c r="F87" s="2">
        <v>95186</v>
      </c>
      <c r="G87" s="3">
        <v>0.73399999999999999</v>
      </c>
      <c r="H87" s="3">
        <v>0.26600000000000001</v>
      </c>
      <c r="I87" s="4">
        <v>1</v>
      </c>
      <c r="J87">
        <v>201609</v>
      </c>
      <c r="K87" s="1" t="s">
        <v>90</v>
      </c>
      <c r="L87" s="1" t="s">
        <v>94</v>
      </c>
      <c r="M87" s="2">
        <v>61032</v>
      </c>
      <c r="N87" s="2">
        <v>21340</v>
      </c>
      <c r="O87" s="2">
        <v>82371</v>
      </c>
      <c r="P87" s="3">
        <v>0.74099999999999999</v>
      </c>
      <c r="Q87" s="3">
        <v>0.25900000000000001</v>
      </c>
      <c r="R87" s="3">
        <v>1</v>
      </c>
    </row>
    <row r="88" spans="1:18" x14ac:dyDescent="0.25">
      <c r="A88" s="1" t="s">
        <v>6</v>
      </c>
      <c r="B88" s="1" t="s">
        <v>90</v>
      </c>
      <c r="C88" s="1" t="s">
        <v>98</v>
      </c>
      <c r="D88" s="2">
        <v>89186</v>
      </c>
      <c r="E88" s="2">
        <v>30960</v>
      </c>
      <c r="F88" s="2">
        <v>120146</v>
      </c>
      <c r="G88" s="3">
        <v>0.74199999999999999</v>
      </c>
      <c r="H88" s="3">
        <v>0.25800000000000001</v>
      </c>
      <c r="I88" s="4">
        <v>1</v>
      </c>
      <c r="J88">
        <v>201609</v>
      </c>
      <c r="K88" s="1" t="s">
        <v>90</v>
      </c>
      <c r="L88" s="1" t="s">
        <v>98</v>
      </c>
      <c r="M88" s="2">
        <v>79071</v>
      </c>
      <c r="N88" s="2">
        <v>25818</v>
      </c>
      <c r="O88" s="2">
        <v>104888</v>
      </c>
      <c r="P88" s="3">
        <v>0.754</v>
      </c>
      <c r="Q88" s="3">
        <v>0.246</v>
      </c>
      <c r="R88" s="3">
        <v>1</v>
      </c>
    </row>
    <row r="89" spans="1:18" x14ac:dyDescent="0.25">
      <c r="A89" s="1" t="s">
        <v>6</v>
      </c>
      <c r="B89" s="1" t="s">
        <v>90</v>
      </c>
      <c r="C89" s="1" t="s">
        <v>101</v>
      </c>
      <c r="D89" s="2">
        <v>63974</v>
      </c>
      <c r="E89" s="2">
        <v>20715</v>
      </c>
      <c r="F89" s="2">
        <v>84689</v>
      </c>
      <c r="G89" s="3">
        <v>0.755</v>
      </c>
      <c r="H89" s="3">
        <v>0.245</v>
      </c>
      <c r="I89" s="4">
        <v>1</v>
      </c>
      <c r="J89">
        <v>201609</v>
      </c>
      <c r="K89" s="1" t="s">
        <v>90</v>
      </c>
      <c r="L89" s="1" t="s">
        <v>101</v>
      </c>
      <c r="M89" s="2">
        <v>64185</v>
      </c>
      <c r="N89" s="2">
        <v>20358</v>
      </c>
      <c r="O89" s="2">
        <v>84543</v>
      </c>
      <c r="P89" s="3">
        <v>0.75900000000000001</v>
      </c>
      <c r="Q89" s="3">
        <v>0.24099999999999999</v>
      </c>
      <c r="R89" s="3">
        <v>1</v>
      </c>
    </row>
    <row r="90" spans="1:18" x14ac:dyDescent="0.25">
      <c r="A90" s="1" t="s">
        <v>6</v>
      </c>
      <c r="B90" s="1" t="s">
        <v>90</v>
      </c>
      <c r="C90" s="1" t="s">
        <v>99</v>
      </c>
      <c r="D90" s="2">
        <v>100459</v>
      </c>
      <c r="E90" s="2">
        <v>32428</v>
      </c>
      <c r="F90" s="2">
        <v>132886</v>
      </c>
      <c r="G90" s="3">
        <v>0.75600000000000001</v>
      </c>
      <c r="H90" s="3">
        <v>0.24399999999999999</v>
      </c>
      <c r="I90" s="4">
        <v>1</v>
      </c>
      <c r="J90">
        <v>201609</v>
      </c>
      <c r="K90" s="1" t="s">
        <v>90</v>
      </c>
      <c r="L90" s="1" t="s">
        <v>99</v>
      </c>
      <c r="M90" s="2">
        <v>100124</v>
      </c>
      <c r="N90" s="2">
        <v>30426</v>
      </c>
      <c r="O90" s="2">
        <v>130550</v>
      </c>
      <c r="P90" s="3">
        <v>0.76700000000000002</v>
      </c>
      <c r="Q90" s="3">
        <v>0.23300000000000001</v>
      </c>
      <c r="R90" s="3">
        <v>1</v>
      </c>
    </row>
    <row r="91" spans="1:18" x14ac:dyDescent="0.25">
      <c r="A91" s="1" t="s">
        <v>6</v>
      </c>
      <c r="B91" s="1" t="s">
        <v>103</v>
      </c>
      <c r="C91" s="1" t="s">
        <v>104</v>
      </c>
      <c r="D91" s="2">
        <v>166125</v>
      </c>
      <c r="E91" s="2">
        <v>74002</v>
      </c>
      <c r="F91" s="2">
        <v>240127</v>
      </c>
      <c r="G91" s="3">
        <v>0.69199999999999995</v>
      </c>
      <c r="H91" s="3">
        <v>0.308</v>
      </c>
      <c r="I91" s="4">
        <v>1</v>
      </c>
      <c r="J91">
        <v>201609</v>
      </c>
      <c r="K91" s="1" t="s">
        <v>103</v>
      </c>
      <c r="L91" s="1" t="s">
        <v>104</v>
      </c>
      <c r="M91" s="2">
        <v>163294</v>
      </c>
      <c r="N91" s="2">
        <v>69801</v>
      </c>
      <c r="O91" s="2">
        <v>233095</v>
      </c>
      <c r="P91" s="3">
        <v>0.70099999999999996</v>
      </c>
      <c r="Q91" s="3">
        <v>0.29899999999999999</v>
      </c>
      <c r="R91" s="3">
        <v>1</v>
      </c>
    </row>
    <row r="92" spans="1:18" x14ac:dyDescent="0.25">
      <c r="A92" s="1" t="s">
        <v>6</v>
      </c>
      <c r="B92" s="1" t="s">
        <v>105</v>
      </c>
      <c r="C92" s="1" t="s">
        <v>108</v>
      </c>
      <c r="D92" s="2">
        <v>130533</v>
      </c>
      <c r="E92" s="2">
        <v>52344</v>
      </c>
      <c r="F92" s="2">
        <v>182878</v>
      </c>
      <c r="G92" s="3">
        <v>0.71399999999999997</v>
      </c>
      <c r="H92" s="3">
        <v>0.28599999999999998</v>
      </c>
      <c r="I92" s="4">
        <v>1</v>
      </c>
      <c r="J92">
        <v>201609</v>
      </c>
      <c r="K92" s="1" t="s">
        <v>105</v>
      </c>
      <c r="L92" s="1" t="s">
        <v>108</v>
      </c>
      <c r="M92" s="2">
        <v>121991</v>
      </c>
      <c r="N92" s="2">
        <v>43828</v>
      </c>
      <c r="O92" s="2">
        <v>165819</v>
      </c>
      <c r="P92" s="3">
        <v>0.73599999999999999</v>
      </c>
      <c r="Q92" s="3">
        <v>0.26400000000000001</v>
      </c>
      <c r="R92" s="3">
        <v>1</v>
      </c>
    </row>
    <row r="93" spans="1:18" x14ac:dyDescent="0.25">
      <c r="A93" s="1" t="s">
        <v>6</v>
      </c>
      <c r="B93" s="1" t="s">
        <v>105</v>
      </c>
      <c r="C93" s="1" t="s">
        <v>107</v>
      </c>
      <c r="D93" s="2">
        <v>244947</v>
      </c>
      <c r="E93" s="2">
        <v>97616</v>
      </c>
      <c r="F93" s="2">
        <v>342564</v>
      </c>
      <c r="G93" s="3">
        <v>0.71499999999999997</v>
      </c>
      <c r="H93" s="3">
        <v>0.28499999999999998</v>
      </c>
      <c r="I93" s="4">
        <v>1</v>
      </c>
      <c r="J93">
        <v>201609</v>
      </c>
      <c r="K93" s="1" t="s">
        <v>105</v>
      </c>
      <c r="L93" s="1" t="s">
        <v>107</v>
      </c>
      <c r="M93" s="2">
        <v>248570</v>
      </c>
      <c r="N93" s="2">
        <v>88954</v>
      </c>
      <c r="O93" s="2">
        <v>337523</v>
      </c>
      <c r="P93" s="3">
        <v>0.73599999999999999</v>
      </c>
      <c r="Q93" s="3">
        <v>0.26400000000000001</v>
      </c>
      <c r="R93" s="3">
        <v>1</v>
      </c>
    </row>
    <row r="94" spans="1:18" x14ac:dyDescent="0.25">
      <c r="A94" s="1" t="s">
        <v>6</v>
      </c>
      <c r="B94" s="1" t="s">
        <v>105</v>
      </c>
      <c r="C94" s="1" t="s">
        <v>109</v>
      </c>
      <c r="D94" s="2">
        <v>116924</v>
      </c>
      <c r="E94" s="2">
        <v>41131</v>
      </c>
      <c r="F94" s="2">
        <v>158055</v>
      </c>
      <c r="G94" s="3">
        <v>0.74</v>
      </c>
      <c r="H94" s="3">
        <v>0.26</v>
      </c>
      <c r="I94" s="4">
        <v>1</v>
      </c>
      <c r="J94">
        <v>201609</v>
      </c>
      <c r="K94" s="1" t="s">
        <v>105</v>
      </c>
      <c r="L94" s="1" t="s">
        <v>109</v>
      </c>
      <c r="M94" s="2">
        <v>118475</v>
      </c>
      <c r="N94" s="2">
        <v>39264</v>
      </c>
      <c r="O94" s="2">
        <v>157739</v>
      </c>
      <c r="P94" s="3">
        <v>0.751</v>
      </c>
      <c r="Q94" s="3">
        <v>0.249</v>
      </c>
      <c r="R94" s="3">
        <v>1</v>
      </c>
    </row>
    <row r="95" spans="1:18" x14ac:dyDescent="0.25">
      <c r="A95" s="1" t="s">
        <v>6</v>
      </c>
      <c r="B95" s="1" t="s">
        <v>105</v>
      </c>
      <c r="C95" s="1" t="s">
        <v>110</v>
      </c>
      <c r="D95" s="2">
        <v>61423</v>
      </c>
      <c r="E95" s="2">
        <v>21542</v>
      </c>
      <c r="F95" s="2">
        <v>82964</v>
      </c>
      <c r="G95" s="3">
        <v>0.74</v>
      </c>
      <c r="H95" s="3">
        <v>0.26</v>
      </c>
      <c r="I95" s="4">
        <v>1</v>
      </c>
      <c r="J95">
        <v>201609</v>
      </c>
      <c r="K95" s="1" t="s">
        <v>105</v>
      </c>
      <c r="L95" s="1" t="s">
        <v>110</v>
      </c>
      <c r="M95" s="2">
        <v>64961</v>
      </c>
      <c r="N95" s="2">
        <v>20158</v>
      </c>
      <c r="O95" s="2">
        <v>85119</v>
      </c>
      <c r="P95" s="3">
        <v>0.76300000000000001</v>
      </c>
      <c r="Q95" s="3">
        <v>0.23699999999999999</v>
      </c>
      <c r="R95" s="3">
        <v>1</v>
      </c>
    </row>
    <row r="96" spans="1:18" x14ac:dyDescent="0.25">
      <c r="A96" s="1" t="s">
        <v>6</v>
      </c>
      <c r="B96" s="1" t="s">
        <v>105</v>
      </c>
      <c r="C96" s="1" t="s">
        <v>106</v>
      </c>
      <c r="D96" s="2">
        <v>51524</v>
      </c>
      <c r="E96" s="2">
        <v>17954</v>
      </c>
      <c r="F96" s="2">
        <v>69477</v>
      </c>
      <c r="G96" s="3">
        <v>0.74199999999999999</v>
      </c>
      <c r="H96" s="3">
        <v>0.25800000000000001</v>
      </c>
      <c r="I96" s="4">
        <v>1</v>
      </c>
      <c r="J96">
        <v>201609</v>
      </c>
      <c r="K96" s="1" t="s">
        <v>105</v>
      </c>
      <c r="L96" s="1" t="s">
        <v>106</v>
      </c>
      <c r="M96" s="2">
        <v>45760</v>
      </c>
      <c r="N96" s="2">
        <v>16059</v>
      </c>
      <c r="O96" s="2">
        <v>61819</v>
      </c>
      <c r="P96" s="3">
        <v>0.74</v>
      </c>
      <c r="Q96" s="3">
        <v>0.26</v>
      </c>
      <c r="R96" s="3">
        <v>1</v>
      </c>
    </row>
    <row r="97" spans="1:18" x14ac:dyDescent="0.25">
      <c r="A97" s="1" t="s">
        <v>6</v>
      </c>
      <c r="B97" s="1" t="s">
        <v>111</v>
      </c>
      <c r="C97" s="1" t="s">
        <v>120</v>
      </c>
      <c r="D97" s="2">
        <v>85990</v>
      </c>
      <c r="E97" s="2">
        <v>42653</v>
      </c>
      <c r="F97" s="2">
        <v>128644</v>
      </c>
      <c r="G97" s="3">
        <v>0.66800000000000004</v>
      </c>
      <c r="H97" s="3">
        <v>0.33200000000000002</v>
      </c>
      <c r="I97" s="4">
        <v>1</v>
      </c>
      <c r="J97">
        <v>201609</v>
      </c>
      <c r="K97" s="1" t="s">
        <v>111</v>
      </c>
      <c r="L97" s="1" t="s">
        <v>120</v>
      </c>
      <c r="M97" s="2">
        <v>89741</v>
      </c>
      <c r="N97" s="2">
        <v>40609</v>
      </c>
      <c r="O97" s="2">
        <v>130350</v>
      </c>
      <c r="P97" s="3">
        <v>0.68799999999999994</v>
      </c>
      <c r="Q97" s="3">
        <v>0.312</v>
      </c>
      <c r="R97" s="3">
        <v>1</v>
      </c>
    </row>
    <row r="98" spans="1:18" x14ac:dyDescent="0.25">
      <c r="A98" s="1" t="s">
        <v>6</v>
      </c>
      <c r="B98" s="1" t="s">
        <v>111</v>
      </c>
      <c r="C98" s="1" t="s">
        <v>134</v>
      </c>
      <c r="D98" s="2">
        <v>397075</v>
      </c>
      <c r="E98" s="2">
        <v>179138</v>
      </c>
      <c r="F98" s="2">
        <v>576213</v>
      </c>
      <c r="G98" s="3">
        <v>0.68899999999999995</v>
      </c>
      <c r="H98" s="3">
        <v>0.311</v>
      </c>
      <c r="I98" s="4">
        <v>1</v>
      </c>
      <c r="J98">
        <v>201609</v>
      </c>
      <c r="K98" s="1" t="s">
        <v>111</v>
      </c>
      <c r="L98" s="1" t="s">
        <v>134</v>
      </c>
      <c r="M98" s="2">
        <v>396520</v>
      </c>
      <c r="N98" s="2">
        <v>171540</v>
      </c>
      <c r="O98" s="2">
        <v>568060</v>
      </c>
      <c r="P98" s="3">
        <v>0.69799999999999995</v>
      </c>
      <c r="Q98" s="3">
        <v>0.30199999999999999</v>
      </c>
      <c r="R98" s="3">
        <v>1</v>
      </c>
    </row>
    <row r="99" spans="1:18" x14ac:dyDescent="0.25">
      <c r="A99" s="1" t="s">
        <v>6</v>
      </c>
      <c r="B99" s="1" t="s">
        <v>111</v>
      </c>
      <c r="C99" s="1" t="s">
        <v>113</v>
      </c>
      <c r="D99" s="2">
        <v>96113</v>
      </c>
      <c r="E99" s="2">
        <v>41451</v>
      </c>
      <c r="F99" s="2">
        <v>137564</v>
      </c>
      <c r="G99" s="3">
        <v>0.69899999999999995</v>
      </c>
      <c r="H99" s="3">
        <v>0.30099999999999999</v>
      </c>
      <c r="I99" s="4">
        <v>1</v>
      </c>
      <c r="J99">
        <v>201609</v>
      </c>
      <c r="K99" s="1" t="s">
        <v>111</v>
      </c>
      <c r="L99" s="1" t="s">
        <v>113</v>
      </c>
      <c r="M99" s="2">
        <v>88449</v>
      </c>
      <c r="N99" s="2">
        <v>38798</v>
      </c>
      <c r="O99" s="2">
        <v>127248</v>
      </c>
      <c r="P99" s="3">
        <v>0.69499999999999995</v>
      </c>
      <c r="Q99" s="3">
        <v>0.30499999999999999</v>
      </c>
      <c r="R99" s="3">
        <v>1</v>
      </c>
    </row>
    <row r="100" spans="1:18" x14ac:dyDescent="0.25">
      <c r="A100" s="1" t="s">
        <v>6</v>
      </c>
      <c r="B100" s="1" t="s">
        <v>111</v>
      </c>
      <c r="C100" s="1" t="s">
        <v>121</v>
      </c>
      <c r="D100" s="2">
        <v>83990</v>
      </c>
      <c r="E100" s="2">
        <v>34741</v>
      </c>
      <c r="F100" s="2">
        <v>118732</v>
      </c>
      <c r="G100" s="3">
        <v>0.70699999999999996</v>
      </c>
      <c r="H100" s="3">
        <v>0.29299999999999998</v>
      </c>
      <c r="I100" s="4">
        <v>1</v>
      </c>
      <c r="J100">
        <v>201609</v>
      </c>
      <c r="K100" s="1" t="s">
        <v>111</v>
      </c>
      <c r="L100" s="1" t="s">
        <v>121</v>
      </c>
      <c r="M100" s="2">
        <v>85305</v>
      </c>
      <c r="N100" s="2">
        <v>33155</v>
      </c>
      <c r="O100" s="2">
        <v>118459</v>
      </c>
      <c r="P100" s="3">
        <v>0.72</v>
      </c>
      <c r="Q100" s="3">
        <v>0.28000000000000003</v>
      </c>
      <c r="R100" s="3">
        <v>1</v>
      </c>
    </row>
    <row r="101" spans="1:18" x14ac:dyDescent="0.25">
      <c r="A101" s="1" t="s">
        <v>6</v>
      </c>
      <c r="B101" s="1" t="s">
        <v>111</v>
      </c>
      <c r="C101" s="1" t="s">
        <v>117</v>
      </c>
      <c r="D101" s="2">
        <v>37655</v>
      </c>
      <c r="E101" s="2">
        <v>15450</v>
      </c>
      <c r="F101" s="2">
        <v>53105</v>
      </c>
      <c r="G101" s="3">
        <v>0.70899999999999996</v>
      </c>
      <c r="H101" s="3">
        <v>0.29099999999999998</v>
      </c>
      <c r="I101" s="4">
        <v>1</v>
      </c>
      <c r="J101">
        <v>201609</v>
      </c>
      <c r="K101" s="1" t="s">
        <v>111</v>
      </c>
      <c r="L101" s="1" t="s">
        <v>117</v>
      </c>
      <c r="M101" s="2">
        <v>37063</v>
      </c>
      <c r="N101" s="2">
        <v>12894</v>
      </c>
      <c r="O101" s="2">
        <v>49957</v>
      </c>
      <c r="P101" s="3">
        <v>0.74199999999999999</v>
      </c>
      <c r="Q101" s="3">
        <v>0.25800000000000001</v>
      </c>
      <c r="R101" s="3">
        <v>1</v>
      </c>
    </row>
    <row r="102" spans="1:18" x14ac:dyDescent="0.25">
      <c r="A102" s="1" t="s">
        <v>6</v>
      </c>
      <c r="B102" s="1" t="s">
        <v>111</v>
      </c>
      <c r="C102" s="1" t="s">
        <v>125</v>
      </c>
      <c r="D102" s="2">
        <v>61405</v>
      </c>
      <c r="E102" s="2">
        <v>25162</v>
      </c>
      <c r="F102" s="2">
        <v>86567</v>
      </c>
      <c r="G102" s="3">
        <v>0.70899999999999996</v>
      </c>
      <c r="H102" s="3">
        <v>0.29099999999999998</v>
      </c>
      <c r="I102" s="4">
        <v>1</v>
      </c>
      <c r="J102">
        <v>201609</v>
      </c>
      <c r="K102" s="1" t="s">
        <v>111</v>
      </c>
      <c r="L102" s="1" t="s">
        <v>125</v>
      </c>
      <c r="M102" s="2">
        <v>63775</v>
      </c>
      <c r="N102" s="2">
        <v>21093</v>
      </c>
      <c r="O102" s="2">
        <v>84868</v>
      </c>
      <c r="P102" s="3">
        <v>0.751</v>
      </c>
      <c r="Q102" s="3">
        <v>0.249</v>
      </c>
      <c r="R102" s="3">
        <v>1</v>
      </c>
    </row>
    <row r="103" spans="1:18" x14ac:dyDescent="0.25">
      <c r="A103" s="1" t="s">
        <v>6</v>
      </c>
      <c r="B103" s="1" t="s">
        <v>111</v>
      </c>
      <c r="C103" s="1" t="s">
        <v>119</v>
      </c>
      <c r="D103" s="2">
        <v>122531</v>
      </c>
      <c r="E103" s="2">
        <v>49147</v>
      </c>
      <c r="F103" s="2">
        <v>171678</v>
      </c>
      <c r="G103" s="3">
        <v>0.71399999999999997</v>
      </c>
      <c r="H103" s="3">
        <v>0.28599999999999998</v>
      </c>
      <c r="I103" s="4">
        <v>1</v>
      </c>
      <c r="J103">
        <v>201609</v>
      </c>
      <c r="K103" s="1" t="s">
        <v>111</v>
      </c>
      <c r="L103" s="1" t="s">
        <v>119</v>
      </c>
      <c r="M103" s="2">
        <v>113386</v>
      </c>
      <c r="N103" s="2">
        <v>48446</v>
      </c>
      <c r="O103" s="2">
        <v>161832</v>
      </c>
      <c r="P103" s="3">
        <v>0.70099999999999996</v>
      </c>
      <c r="Q103" s="3">
        <v>0.29899999999999999</v>
      </c>
      <c r="R103" s="3">
        <v>1</v>
      </c>
    </row>
    <row r="104" spans="1:18" x14ac:dyDescent="0.25">
      <c r="A104" s="1" t="s">
        <v>6</v>
      </c>
      <c r="B104" s="1" t="s">
        <v>111</v>
      </c>
      <c r="C104" s="1" t="s">
        <v>137</v>
      </c>
      <c r="D104" s="2">
        <v>85747</v>
      </c>
      <c r="E104" s="2">
        <v>33850</v>
      </c>
      <c r="F104" s="2">
        <v>119597</v>
      </c>
      <c r="G104" s="3">
        <v>0.71699999999999997</v>
      </c>
      <c r="H104" s="3">
        <v>0.28299999999999997</v>
      </c>
      <c r="I104" s="4">
        <v>1</v>
      </c>
      <c r="J104">
        <v>201609</v>
      </c>
      <c r="K104" s="1" t="s">
        <v>111</v>
      </c>
      <c r="L104" s="1" t="s">
        <v>137</v>
      </c>
      <c r="M104" s="2">
        <v>88863</v>
      </c>
      <c r="N104" s="2">
        <v>29502</v>
      </c>
      <c r="O104" s="2">
        <v>118365</v>
      </c>
      <c r="P104" s="3">
        <v>0.751</v>
      </c>
      <c r="Q104" s="3">
        <v>0.249</v>
      </c>
      <c r="R104" s="3">
        <v>1</v>
      </c>
    </row>
    <row r="105" spans="1:18" x14ac:dyDescent="0.25">
      <c r="A105" s="1" t="s">
        <v>6</v>
      </c>
      <c r="B105" s="1" t="s">
        <v>111</v>
      </c>
      <c r="C105" s="1" t="s">
        <v>114</v>
      </c>
      <c r="D105" s="2">
        <v>76569</v>
      </c>
      <c r="E105" s="2">
        <v>29963</v>
      </c>
      <c r="F105" s="2">
        <v>106532</v>
      </c>
      <c r="G105" s="3">
        <v>0.71899999999999997</v>
      </c>
      <c r="H105" s="3">
        <v>0.28100000000000003</v>
      </c>
      <c r="I105" s="4">
        <v>1</v>
      </c>
      <c r="J105">
        <v>201609</v>
      </c>
      <c r="K105" s="1" t="s">
        <v>111</v>
      </c>
      <c r="L105" s="1" t="s">
        <v>114</v>
      </c>
      <c r="M105" s="2">
        <v>81938</v>
      </c>
      <c r="N105" s="2">
        <v>27761</v>
      </c>
      <c r="O105" s="2">
        <v>109698</v>
      </c>
      <c r="P105" s="3">
        <v>0.747</v>
      </c>
      <c r="Q105" s="3">
        <v>0.253</v>
      </c>
      <c r="R105" s="3">
        <v>1</v>
      </c>
    </row>
    <row r="106" spans="1:18" x14ac:dyDescent="0.25">
      <c r="A106" s="1" t="s">
        <v>6</v>
      </c>
      <c r="B106" s="1" t="s">
        <v>111</v>
      </c>
      <c r="C106" s="1" t="s">
        <v>128</v>
      </c>
      <c r="D106" s="2">
        <v>49212</v>
      </c>
      <c r="E106" s="2">
        <v>18905</v>
      </c>
      <c r="F106" s="2">
        <v>68117</v>
      </c>
      <c r="G106" s="3">
        <v>0.72199999999999998</v>
      </c>
      <c r="H106" s="3">
        <v>0.27800000000000002</v>
      </c>
      <c r="I106" s="4">
        <v>1</v>
      </c>
      <c r="J106">
        <v>201609</v>
      </c>
      <c r="K106" s="1" t="s">
        <v>111</v>
      </c>
      <c r="L106" s="1" t="s">
        <v>128</v>
      </c>
      <c r="M106" s="2">
        <v>50728</v>
      </c>
      <c r="N106" s="2">
        <v>16272</v>
      </c>
      <c r="O106" s="2">
        <v>67000</v>
      </c>
      <c r="P106" s="3">
        <v>0.75700000000000001</v>
      </c>
      <c r="Q106" s="3">
        <v>0.24299999999999999</v>
      </c>
      <c r="R106" s="3">
        <v>1</v>
      </c>
    </row>
    <row r="107" spans="1:18" x14ac:dyDescent="0.25">
      <c r="A107" s="1" t="s">
        <v>6</v>
      </c>
      <c r="B107" s="1" t="s">
        <v>111</v>
      </c>
      <c r="C107" s="1" t="s">
        <v>142</v>
      </c>
      <c r="D107" s="2">
        <v>52055</v>
      </c>
      <c r="E107" s="2">
        <v>19667</v>
      </c>
      <c r="F107" s="2">
        <v>71722</v>
      </c>
      <c r="G107" s="3">
        <v>0.72599999999999998</v>
      </c>
      <c r="H107" s="3">
        <v>0.27400000000000002</v>
      </c>
      <c r="I107" s="4">
        <v>1</v>
      </c>
      <c r="J107">
        <v>201609</v>
      </c>
      <c r="K107" s="1" t="s">
        <v>111</v>
      </c>
      <c r="L107" s="1" t="s">
        <v>142</v>
      </c>
      <c r="M107" s="2">
        <v>53395</v>
      </c>
      <c r="N107" s="2">
        <v>15236</v>
      </c>
      <c r="O107" s="2">
        <v>68631</v>
      </c>
      <c r="P107" s="3">
        <v>0.77800000000000002</v>
      </c>
      <c r="Q107" s="3">
        <v>0.222</v>
      </c>
      <c r="R107" s="3">
        <v>1</v>
      </c>
    </row>
    <row r="108" spans="1:18" x14ac:dyDescent="0.25">
      <c r="A108" s="1" t="s">
        <v>6</v>
      </c>
      <c r="B108" s="1" t="s">
        <v>111</v>
      </c>
      <c r="C108" s="1" t="s">
        <v>123</v>
      </c>
      <c r="D108" s="2">
        <v>69955</v>
      </c>
      <c r="E108" s="2">
        <v>25792</v>
      </c>
      <c r="F108" s="2">
        <v>95747</v>
      </c>
      <c r="G108" s="3">
        <v>0.73099999999999998</v>
      </c>
      <c r="H108" s="3">
        <v>0.26900000000000002</v>
      </c>
      <c r="I108" s="4">
        <v>1</v>
      </c>
      <c r="J108">
        <v>201609</v>
      </c>
      <c r="K108" s="1" t="s">
        <v>111</v>
      </c>
      <c r="L108" s="1" t="s">
        <v>123</v>
      </c>
      <c r="M108" s="2">
        <v>68775</v>
      </c>
      <c r="N108" s="2">
        <v>23295</v>
      </c>
      <c r="O108" s="2">
        <v>92070</v>
      </c>
      <c r="P108" s="3">
        <v>0.747</v>
      </c>
      <c r="Q108" s="3">
        <v>0.253</v>
      </c>
      <c r="R108" s="3">
        <v>1</v>
      </c>
    </row>
    <row r="109" spans="1:18" x14ac:dyDescent="0.25">
      <c r="A109" s="1" t="s">
        <v>6</v>
      </c>
      <c r="B109" s="1" t="s">
        <v>111</v>
      </c>
      <c r="C109" s="1" t="s">
        <v>116</v>
      </c>
      <c r="D109" s="2">
        <v>65785</v>
      </c>
      <c r="E109" s="2">
        <v>23724</v>
      </c>
      <c r="F109" s="2">
        <v>89509</v>
      </c>
      <c r="G109" s="3">
        <v>0.73499999999999999</v>
      </c>
      <c r="H109" s="3">
        <v>0.26500000000000001</v>
      </c>
      <c r="I109" s="4">
        <v>1</v>
      </c>
      <c r="J109">
        <v>201609</v>
      </c>
      <c r="K109" s="1" t="s">
        <v>111</v>
      </c>
      <c r="L109" s="1" t="s">
        <v>116</v>
      </c>
      <c r="M109" s="2">
        <v>62168</v>
      </c>
      <c r="N109" s="2">
        <v>19511</v>
      </c>
      <c r="O109" s="2">
        <v>81679</v>
      </c>
      <c r="P109" s="3">
        <v>0.76100000000000001</v>
      </c>
      <c r="Q109" s="3">
        <v>0.23899999999999999</v>
      </c>
      <c r="R109" s="3">
        <v>1</v>
      </c>
    </row>
    <row r="110" spans="1:18" x14ac:dyDescent="0.25">
      <c r="A110" s="1" t="s">
        <v>6</v>
      </c>
      <c r="B110" s="1" t="s">
        <v>111</v>
      </c>
      <c r="C110" s="1" t="s">
        <v>122</v>
      </c>
      <c r="D110" s="2">
        <v>57940</v>
      </c>
      <c r="E110" s="2">
        <v>20938</v>
      </c>
      <c r="F110" s="2">
        <v>78878</v>
      </c>
      <c r="G110" s="3">
        <v>0.73499999999999999</v>
      </c>
      <c r="H110" s="3">
        <v>0.26500000000000001</v>
      </c>
      <c r="I110" s="4">
        <v>1</v>
      </c>
      <c r="J110">
        <v>201609</v>
      </c>
      <c r="K110" s="1" t="s">
        <v>111</v>
      </c>
      <c r="L110" s="1" t="s">
        <v>122</v>
      </c>
      <c r="M110" s="2">
        <v>56353</v>
      </c>
      <c r="N110" s="2">
        <v>18429</v>
      </c>
      <c r="O110" s="2">
        <v>74783</v>
      </c>
      <c r="P110" s="3">
        <v>0.754</v>
      </c>
      <c r="Q110" s="3">
        <v>0.246</v>
      </c>
      <c r="R110" s="3">
        <v>1</v>
      </c>
    </row>
    <row r="111" spans="1:18" x14ac:dyDescent="0.25">
      <c r="A111" s="1" t="s">
        <v>6</v>
      </c>
      <c r="B111" s="1" t="s">
        <v>111</v>
      </c>
      <c r="C111" s="1" t="s">
        <v>132</v>
      </c>
      <c r="D111" s="2">
        <v>46336</v>
      </c>
      <c r="E111" s="2">
        <v>16690</v>
      </c>
      <c r="F111" s="2">
        <v>63026</v>
      </c>
      <c r="G111" s="3">
        <v>0.73499999999999999</v>
      </c>
      <c r="H111" s="3">
        <v>0.26500000000000001</v>
      </c>
      <c r="I111" s="4">
        <v>1</v>
      </c>
      <c r="J111">
        <v>201609</v>
      </c>
      <c r="K111" s="1" t="s">
        <v>111</v>
      </c>
      <c r="L111" s="1" t="s">
        <v>132</v>
      </c>
      <c r="M111" s="2">
        <v>41053</v>
      </c>
      <c r="N111" s="2">
        <v>15715</v>
      </c>
      <c r="O111" s="2">
        <v>56768</v>
      </c>
      <c r="P111" s="3">
        <v>0.72299999999999998</v>
      </c>
      <c r="Q111" s="3">
        <v>0.27700000000000002</v>
      </c>
      <c r="R111" s="3">
        <v>1</v>
      </c>
    </row>
    <row r="112" spans="1:18" x14ac:dyDescent="0.25">
      <c r="A112" s="1" t="s">
        <v>6</v>
      </c>
      <c r="B112" s="1" t="s">
        <v>111</v>
      </c>
      <c r="C112" s="1" t="s">
        <v>112</v>
      </c>
      <c r="D112" s="2">
        <v>62040</v>
      </c>
      <c r="E112" s="2">
        <v>22183</v>
      </c>
      <c r="F112" s="2">
        <v>84224</v>
      </c>
      <c r="G112" s="3">
        <v>0.73699999999999999</v>
      </c>
      <c r="H112" s="3">
        <v>0.26300000000000001</v>
      </c>
      <c r="I112" s="4">
        <v>1</v>
      </c>
      <c r="J112">
        <v>201609</v>
      </c>
      <c r="K112" s="1" t="s">
        <v>111</v>
      </c>
      <c r="L112" s="1" t="s">
        <v>112</v>
      </c>
      <c r="M112" s="2">
        <v>57095</v>
      </c>
      <c r="N112" s="2">
        <v>21117</v>
      </c>
      <c r="O112" s="2">
        <v>78212</v>
      </c>
      <c r="P112" s="3">
        <v>0.73</v>
      </c>
      <c r="Q112" s="3">
        <v>0.27</v>
      </c>
      <c r="R112" s="3">
        <v>1</v>
      </c>
    </row>
    <row r="113" spans="1:18" x14ac:dyDescent="0.25">
      <c r="A113" s="1" t="s">
        <v>6</v>
      </c>
      <c r="B113" s="1" t="s">
        <v>111</v>
      </c>
      <c r="C113" s="1" t="s">
        <v>138</v>
      </c>
      <c r="D113" s="2">
        <v>141847</v>
      </c>
      <c r="E113" s="2">
        <v>50674</v>
      </c>
      <c r="F113" s="2">
        <v>192520</v>
      </c>
      <c r="G113" s="3">
        <v>0.73699999999999999</v>
      </c>
      <c r="H113" s="3">
        <v>0.26300000000000001</v>
      </c>
      <c r="I113" s="4">
        <v>1</v>
      </c>
      <c r="J113">
        <v>201609</v>
      </c>
      <c r="K113" s="1" t="s">
        <v>111</v>
      </c>
      <c r="L113" s="1" t="s">
        <v>138</v>
      </c>
      <c r="M113" s="2">
        <v>136951</v>
      </c>
      <c r="N113" s="2">
        <v>46425</v>
      </c>
      <c r="O113" s="2">
        <v>183376</v>
      </c>
      <c r="P113" s="3">
        <v>0.747</v>
      </c>
      <c r="Q113" s="3">
        <v>0.253</v>
      </c>
      <c r="R113" s="3">
        <v>1</v>
      </c>
    </row>
    <row r="114" spans="1:18" x14ac:dyDescent="0.25">
      <c r="A114" s="1" t="s">
        <v>6</v>
      </c>
      <c r="B114" s="1" t="s">
        <v>111</v>
      </c>
      <c r="C114" s="1" t="s">
        <v>124</v>
      </c>
      <c r="D114" s="2">
        <v>65502</v>
      </c>
      <c r="E114" s="2">
        <v>23246</v>
      </c>
      <c r="F114" s="2">
        <v>88749</v>
      </c>
      <c r="G114" s="3">
        <v>0.73799999999999999</v>
      </c>
      <c r="H114" s="3">
        <v>0.26200000000000001</v>
      </c>
      <c r="I114" s="4">
        <v>1</v>
      </c>
      <c r="J114">
        <v>201609</v>
      </c>
      <c r="K114" s="1" t="s">
        <v>111</v>
      </c>
      <c r="L114" s="1" t="s">
        <v>124</v>
      </c>
      <c r="M114" s="2">
        <v>57983</v>
      </c>
      <c r="N114" s="2">
        <v>19349</v>
      </c>
      <c r="O114" s="2">
        <v>77332</v>
      </c>
      <c r="P114" s="3">
        <v>0.75</v>
      </c>
      <c r="Q114" s="3">
        <v>0.25</v>
      </c>
      <c r="R114" s="3">
        <v>1</v>
      </c>
    </row>
    <row r="115" spans="1:18" x14ac:dyDescent="0.25">
      <c r="A115" s="1" t="s">
        <v>6</v>
      </c>
      <c r="B115" s="1" t="s">
        <v>111</v>
      </c>
      <c r="C115" s="1" t="s">
        <v>131</v>
      </c>
      <c r="D115" s="2">
        <v>72041</v>
      </c>
      <c r="E115" s="2">
        <v>25304</v>
      </c>
      <c r="F115" s="2">
        <v>97345</v>
      </c>
      <c r="G115" s="3">
        <v>0.74</v>
      </c>
      <c r="H115" s="3">
        <v>0.26</v>
      </c>
      <c r="I115" s="4">
        <v>1</v>
      </c>
      <c r="J115">
        <v>201609</v>
      </c>
      <c r="K115" s="1" t="s">
        <v>111</v>
      </c>
      <c r="L115" s="1" t="s">
        <v>131</v>
      </c>
      <c r="M115" s="2">
        <v>73412</v>
      </c>
      <c r="N115" s="2">
        <v>25603</v>
      </c>
      <c r="O115" s="2">
        <v>99014</v>
      </c>
      <c r="P115" s="3">
        <v>0.74099999999999999</v>
      </c>
      <c r="Q115" s="3">
        <v>0.25900000000000001</v>
      </c>
      <c r="R115" s="3">
        <v>1</v>
      </c>
    </row>
    <row r="116" spans="1:18" x14ac:dyDescent="0.25">
      <c r="A116" s="1" t="s">
        <v>6</v>
      </c>
      <c r="B116" s="1" t="s">
        <v>111</v>
      </c>
      <c r="C116" s="1" t="s">
        <v>127</v>
      </c>
      <c r="D116" s="2">
        <v>52696</v>
      </c>
      <c r="E116" s="2">
        <v>18176</v>
      </c>
      <c r="F116" s="2">
        <v>70872</v>
      </c>
      <c r="G116" s="3">
        <v>0.74399999999999999</v>
      </c>
      <c r="H116" s="3">
        <v>0.25600000000000001</v>
      </c>
      <c r="I116" s="4">
        <v>1</v>
      </c>
      <c r="J116">
        <v>201609</v>
      </c>
      <c r="K116" s="1" t="s">
        <v>111</v>
      </c>
      <c r="L116" s="1" t="s">
        <v>127</v>
      </c>
      <c r="M116" s="2">
        <v>48921</v>
      </c>
      <c r="N116" s="2">
        <v>17966</v>
      </c>
      <c r="O116" s="2">
        <v>66886</v>
      </c>
      <c r="P116" s="3">
        <v>0.73099999999999998</v>
      </c>
      <c r="Q116" s="3">
        <v>0.26900000000000002</v>
      </c>
      <c r="R116" s="3">
        <v>1</v>
      </c>
    </row>
    <row r="117" spans="1:18" x14ac:dyDescent="0.25">
      <c r="A117" s="1" t="s">
        <v>6</v>
      </c>
      <c r="B117" s="1" t="s">
        <v>111</v>
      </c>
      <c r="C117" s="1" t="s">
        <v>115</v>
      </c>
      <c r="D117" s="2">
        <v>122923</v>
      </c>
      <c r="E117" s="2">
        <v>41858</v>
      </c>
      <c r="F117" s="2">
        <v>164781</v>
      </c>
      <c r="G117" s="3">
        <v>0.746</v>
      </c>
      <c r="H117" s="3">
        <v>0.254</v>
      </c>
      <c r="I117" s="4">
        <v>1</v>
      </c>
      <c r="J117">
        <v>201609</v>
      </c>
      <c r="K117" s="1" t="s">
        <v>111</v>
      </c>
      <c r="L117" s="1" t="s">
        <v>115</v>
      </c>
      <c r="M117" s="2">
        <v>116840</v>
      </c>
      <c r="N117" s="2">
        <v>37976</v>
      </c>
      <c r="O117" s="2">
        <v>154816</v>
      </c>
      <c r="P117" s="3">
        <v>0.755</v>
      </c>
      <c r="Q117" s="3">
        <v>0.245</v>
      </c>
      <c r="R117" s="3">
        <v>1</v>
      </c>
    </row>
    <row r="118" spans="1:18" x14ac:dyDescent="0.25">
      <c r="A118" s="1" t="s">
        <v>6</v>
      </c>
      <c r="B118" s="1" t="s">
        <v>111</v>
      </c>
      <c r="C118" s="1" t="s">
        <v>130</v>
      </c>
      <c r="D118" s="2">
        <v>65008</v>
      </c>
      <c r="E118" s="2">
        <v>22064</v>
      </c>
      <c r="F118" s="2">
        <v>87073</v>
      </c>
      <c r="G118" s="3">
        <v>0.747</v>
      </c>
      <c r="H118" s="3">
        <v>0.253</v>
      </c>
      <c r="I118" s="4">
        <v>1</v>
      </c>
      <c r="J118">
        <v>201609</v>
      </c>
      <c r="K118" s="1" t="s">
        <v>111</v>
      </c>
      <c r="L118" s="1" t="s">
        <v>130</v>
      </c>
      <c r="M118" s="2">
        <v>58945</v>
      </c>
      <c r="N118" s="2">
        <v>18258</v>
      </c>
      <c r="O118" s="2">
        <v>77202</v>
      </c>
      <c r="P118" s="3">
        <v>0.76400000000000001</v>
      </c>
      <c r="Q118" s="3">
        <v>0.23599999999999999</v>
      </c>
      <c r="R118" s="3">
        <v>1</v>
      </c>
    </row>
    <row r="119" spans="1:18" x14ac:dyDescent="0.25">
      <c r="A119" s="1" t="s">
        <v>6</v>
      </c>
      <c r="B119" s="1" t="s">
        <v>111</v>
      </c>
      <c r="C119" s="1" t="s">
        <v>139</v>
      </c>
      <c r="D119" s="2">
        <v>99351</v>
      </c>
      <c r="E119" s="2">
        <v>33462</v>
      </c>
      <c r="F119" s="2">
        <v>132813</v>
      </c>
      <c r="G119" s="3">
        <v>0.748</v>
      </c>
      <c r="H119" s="3">
        <v>0.252</v>
      </c>
      <c r="I119" s="4">
        <v>1</v>
      </c>
      <c r="J119">
        <v>201609</v>
      </c>
      <c r="K119" s="1" t="s">
        <v>111</v>
      </c>
      <c r="L119" s="1" t="s">
        <v>139</v>
      </c>
      <c r="M119" s="2">
        <v>91377</v>
      </c>
      <c r="N119" s="2">
        <v>33604</v>
      </c>
      <c r="O119" s="2">
        <v>124980</v>
      </c>
      <c r="P119" s="3">
        <v>0.73099999999999998</v>
      </c>
      <c r="Q119" s="3">
        <v>0.26900000000000002</v>
      </c>
      <c r="R119" s="3">
        <v>1</v>
      </c>
    </row>
    <row r="120" spans="1:18" x14ac:dyDescent="0.25">
      <c r="A120" s="1" t="s">
        <v>6</v>
      </c>
      <c r="B120" s="1" t="s">
        <v>111</v>
      </c>
      <c r="C120" s="1" t="s">
        <v>129</v>
      </c>
      <c r="D120" s="2">
        <v>32772</v>
      </c>
      <c r="E120" s="2">
        <v>11000</v>
      </c>
      <c r="F120" s="2">
        <v>43771</v>
      </c>
      <c r="G120" s="3">
        <v>0.749</v>
      </c>
      <c r="H120" s="3">
        <v>0.251</v>
      </c>
      <c r="I120" s="4">
        <v>1</v>
      </c>
      <c r="J120">
        <v>201609</v>
      </c>
      <c r="K120" s="1" t="s">
        <v>111</v>
      </c>
      <c r="L120" s="1" t="s">
        <v>129</v>
      </c>
      <c r="M120" s="2">
        <v>32327</v>
      </c>
      <c r="N120" s="2">
        <v>9560</v>
      </c>
      <c r="O120" s="2">
        <v>41887</v>
      </c>
      <c r="P120" s="3">
        <v>0.77200000000000002</v>
      </c>
      <c r="Q120" s="3">
        <v>0.22800000000000001</v>
      </c>
      <c r="R120" s="3">
        <v>1</v>
      </c>
    </row>
    <row r="121" spans="1:18" x14ac:dyDescent="0.25">
      <c r="A121" s="1" t="s">
        <v>6</v>
      </c>
      <c r="B121" s="1" t="s">
        <v>111</v>
      </c>
      <c r="C121" s="1" t="s">
        <v>141</v>
      </c>
      <c r="D121" s="2">
        <v>348613</v>
      </c>
      <c r="E121" s="2">
        <v>115442</v>
      </c>
      <c r="F121" s="2">
        <v>464055</v>
      </c>
      <c r="G121" s="3">
        <v>0.751</v>
      </c>
      <c r="H121" s="3">
        <v>0.249</v>
      </c>
      <c r="I121" s="4">
        <v>1</v>
      </c>
      <c r="J121">
        <v>201609</v>
      </c>
      <c r="K121" s="1" t="s">
        <v>111</v>
      </c>
      <c r="L121" s="1" t="s">
        <v>141</v>
      </c>
      <c r="M121" s="2">
        <v>337042</v>
      </c>
      <c r="N121" s="2">
        <v>108669</v>
      </c>
      <c r="O121" s="2">
        <v>445711</v>
      </c>
      <c r="P121" s="3">
        <v>0.75600000000000001</v>
      </c>
      <c r="Q121" s="3">
        <v>0.24399999999999999</v>
      </c>
      <c r="R121" s="3">
        <v>1</v>
      </c>
    </row>
    <row r="122" spans="1:18" x14ac:dyDescent="0.25">
      <c r="A122" s="1" t="s">
        <v>6</v>
      </c>
      <c r="B122" s="1" t="s">
        <v>111</v>
      </c>
      <c r="C122" s="1" t="s">
        <v>140</v>
      </c>
      <c r="D122" s="2">
        <v>171414</v>
      </c>
      <c r="E122" s="2">
        <v>56520</v>
      </c>
      <c r="F122" s="2">
        <v>227935</v>
      </c>
      <c r="G122" s="3">
        <v>0.752</v>
      </c>
      <c r="H122" s="3">
        <v>0.248</v>
      </c>
      <c r="I122" s="4">
        <v>1</v>
      </c>
      <c r="J122">
        <v>201609</v>
      </c>
      <c r="K122" s="1" t="s">
        <v>111</v>
      </c>
      <c r="L122" s="1" t="s">
        <v>140</v>
      </c>
      <c r="M122" s="2">
        <v>158382</v>
      </c>
      <c r="N122" s="2">
        <v>50617</v>
      </c>
      <c r="O122" s="2">
        <v>208999</v>
      </c>
      <c r="P122" s="3">
        <v>0.75800000000000001</v>
      </c>
      <c r="Q122" s="3">
        <v>0.24199999999999999</v>
      </c>
      <c r="R122" s="3">
        <v>1</v>
      </c>
    </row>
    <row r="123" spans="1:18" x14ac:dyDescent="0.25">
      <c r="A123" s="1" t="s">
        <v>6</v>
      </c>
      <c r="B123" s="1" t="s">
        <v>111</v>
      </c>
      <c r="C123" s="1" t="s">
        <v>143</v>
      </c>
      <c r="D123" s="2">
        <v>159942</v>
      </c>
      <c r="E123" s="2">
        <v>52473</v>
      </c>
      <c r="F123" s="2">
        <v>212416</v>
      </c>
      <c r="G123" s="3">
        <v>0.753</v>
      </c>
      <c r="H123" s="3">
        <v>0.247</v>
      </c>
      <c r="I123" s="4">
        <v>1</v>
      </c>
      <c r="J123">
        <v>201609</v>
      </c>
      <c r="K123" s="1" t="s">
        <v>111</v>
      </c>
      <c r="L123" s="1" t="s">
        <v>143</v>
      </c>
      <c r="M123" s="2">
        <v>146030</v>
      </c>
      <c r="N123" s="2">
        <v>48927</v>
      </c>
      <c r="O123" s="2">
        <v>194957</v>
      </c>
      <c r="P123" s="3">
        <v>0.749</v>
      </c>
      <c r="Q123" s="3">
        <v>0.251</v>
      </c>
      <c r="R123" s="3">
        <v>1</v>
      </c>
    </row>
    <row r="124" spans="1:18" x14ac:dyDescent="0.25">
      <c r="A124" s="1" t="s">
        <v>6</v>
      </c>
      <c r="B124" s="1" t="s">
        <v>111</v>
      </c>
      <c r="C124" s="1" t="s">
        <v>144</v>
      </c>
      <c r="D124" s="2">
        <v>199497</v>
      </c>
      <c r="E124" s="2">
        <v>65548</v>
      </c>
      <c r="F124" s="2">
        <v>265044</v>
      </c>
      <c r="G124" s="3">
        <v>0.753</v>
      </c>
      <c r="H124" s="3">
        <v>0.247</v>
      </c>
      <c r="I124" s="4">
        <v>1</v>
      </c>
      <c r="J124">
        <v>201609</v>
      </c>
      <c r="K124" s="1" t="s">
        <v>111</v>
      </c>
      <c r="L124" s="1" t="s">
        <v>144</v>
      </c>
      <c r="M124" s="2">
        <v>201039</v>
      </c>
      <c r="N124" s="2">
        <v>59825</v>
      </c>
      <c r="O124" s="2">
        <v>260863</v>
      </c>
      <c r="P124" s="3">
        <v>0.77100000000000002</v>
      </c>
      <c r="Q124" s="3">
        <v>0.22900000000000001</v>
      </c>
      <c r="R124" s="3">
        <v>1</v>
      </c>
    </row>
    <row r="125" spans="1:18" x14ac:dyDescent="0.25">
      <c r="A125" s="1" t="s">
        <v>6</v>
      </c>
      <c r="B125" s="1" t="s">
        <v>111</v>
      </c>
      <c r="C125" s="1" t="s">
        <v>136</v>
      </c>
      <c r="D125" s="2">
        <v>617382</v>
      </c>
      <c r="E125" s="2">
        <v>196926</v>
      </c>
      <c r="F125" s="2">
        <v>814308</v>
      </c>
      <c r="G125" s="3">
        <v>0.75800000000000001</v>
      </c>
      <c r="H125" s="3">
        <v>0.24199999999999999</v>
      </c>
      <c r="I125" s="4">
        <v>1</v>
      </c>
      <c r="J125">
        <v>201609</v>
      </c>
      <c r="K125" s="1" t="s">
        <v>111</v>
      </c>
      <c r="L125" s="1" t="s">
        <v>136</v>
      </c>
      <c r="M125" s="2">
        <v>593258</v>
      </c>
      <c r="N125" s="2">
        <v>182113</v>
      </c>
      <c r="O125" s="2">
        <v>775370</v>
      </c>
      <c r="P125" s="3">
        <v>0.76500000000000001</v>
      </c>
      <c r="Q125" s="3">
        <v>0.23499999999999999</v>
      </c>
      <c r="R125" s="3">
        <v>1</v>
      </c>
    </row>
    <row r="126" spans="1:18" x14ac:dyDescent="0.25">
      <c r="A126" s="1" t="s">
        <v>6</v>
      </c>
      <c r="B126" s="1" t="s">
        <v>111</v>
      </c>
      <c r="C126" s="1" t="s">
        <v>118</v>
      </c>
      <c r="D126" s="2">
        <v>69707</v>
      </c>
      <c r="E126" s="2">
        <v>21819</v>
      </c>
      <c r="F126" s="2">
        <v>91525</v>
      </c>
      <c r="G126" s="3">
        <v>0.76200000000000001</v>
      </c>
      <c r="H126" s="3">
        <v>0.23799999999999999</v>
      </c>
      <c r="I126" s="4">
        <v>1</v>
      </c>
      <c r="J126">
        <v>201609</v>
      </c>
      <c r="K126" s="1" t="s">
        <v>111</v>
      </c>
      <c r="L126" s="1" t="s">
        <v>118</v>
      </c>
      <c r="M126" s="2">
        <v>65374</v>
      </c>
      <c r="N126" s="2">
        <v>16624</v>
      </c>
      <c r="O126" s="2">
        <v>81998</v>
      </c>
      <c r="P126" s="3">
        <v>0.79700000000000004</v>
      </c>
      <c r="Q126" s="3">
        <v>0.20300000000000001</v>
      </c>
      <c r="R126" s="3">
        <v>1</v>
      </c>
    </row>
    <row r="127" spans="1:18" x14ac:dyDescent="0.25">
      <c r="A127" s="1" t="s">
        <v>6</v>
      </c>
      <c r="B127" s="1" t="s">
        <v>111</v>
      </c>
      <c r="C127" s="1" t="s">
        <v>126</v>
      </c>
      <c r="D127" s="2">
        <v>51207</v>
      </c>
      <c r="E127" s="2">
        <v>15882</v>
      </c>
      <c r="F127" s="2">
        <v>67089</v>
      </c>
      <c r="G127" s="3">
        <v>0.76300000000000001</v>
      </c>
      <c r="H127" s="3">
        <v>0.23699999999999999</v>
      </c>
      <c r="I127" s="4">
        <v>1</v>
      </c>
      <c r="J127">
        <v>201609</v>
      </c>
      <c r="K127" s="1" t="s">
        <v>111</v>
      </c>
      <c r="L127" s="1" t="s">
        <v>126</v>
      </c>
      <c r="M127" s="2">
        <v>50978</v>
      </c>
      <c r="N127" s="2">
        <v>14540</v>
      </c>
      <c r="O127" s="2">
        <v>65518</v>
      </c>
      <c r="P127" s="3">
        <v>0.77800000000000002</v>
      </c>
      <c r="Q127" s="3">
        <v>0.222</v>
      </c>
      <c r="R127" s="3">
        <v>1</v>
      </c>
    </row>
    <row r="128" spans="1:18" x14ac:dyDescent="0.25">
      <c r="A128" s="1" t="s">
        <v>6</v>
      </c>
      <c r="B128" s="1" t="s">
        <v>111</v>
      </c>
      <c r="C128" s="1" t="s">
        <v>133</v>
      </c>
      <c r="D128" s="2">
        <v>1611762</v>
      </c>
      <c r="E128" s="2">
        <v>494875</v>
      </c>
      <c r="F128" s="2">
        <v>2106637</v>
      </c>
      <c r="G128" s="3">
        <v>0.76500000000000001</v>
      </c>
      <c r="H128" s="3">
        <v>0.23499999999999999</v>
      </c>
      <c r="I128" s="4">
        <v>1</v>
      </c>
      <c r="J128">
        <v>201609</v>
      </c>
      <c r="K128" s="1" t="s">
        <v>111</v>
      </c>
      <c r="L128" s="1" t="s">
        <v>133</v>
      </c>
      <c r="M128" s="2">
        <v>1611089</v>
      </c>
      <c r="N128" s="2">
        <v>477997</v>
      </c>
      <c r="O128" s="2">
        <v>2089086</v>
      </c>
      <c r="P128" s="3">
        <v>0.77100000000000002</v>
      </c>
      <c r="Q128" s="3">
        <v>0.22900000000000001</v>
      </c>
      <c r="R128" s="3">
        <v>1</v>
      </c>
    </row>
    <row r="129" spans="1:18" x14ac:dyDescent="0.25">
      <c r="A129" s="1" t="s">
        <v>6</v>
      </c>
      <c r="B129" s="1" t="s">
        <v>111</v>
      </c>
      <c r="C129" s="1" t="s">
        <v>135</v>
      </c>
      <c r="D129" s="2">
        <v>211048</v>
      </c>
      <c r="E129" s="2">
        <v>63256</v>
      </c>
      <c r="F129" s="2">
        <v>274304</v>
      </c>
      <c r="G129" s="3">
        <v>0.76900000000000002</v>
      </c>
      <c r="H129" s="3">
        <v>0.23100000000000001</v>
      </c>
      <c r="I129" s="4">
        <v>1</v>
      </c>
      <c r="J129">
        <v>201609</v>
      </c>
      <c r="K129" s="1" t="s">
        <v>111</v>
      </c>
      <c r="L129" s="1" t="s">
        <v>135</v>
      </c>
      <c r="M129" s="2">
        <v>208527</v>
      </c>
      <c r="N129" s="2">
        <v>58997</v>
      </c>
      <c r="O129" s="2">
        <v>267524</v>
      </c>
      <c r="P129" s="3">
        <v>0.77900000000000003</v>
      </c>
      <c r="Q129" s="3">
        <v>0.221</v>
      </c>
      <c r="R129" s="3">
        <v>1</v>
      </c>
    </row>
    <row r="130" spans="1:18" x14ac:dyDescent="0.25">
      <c r="A130" s="1" t="s">
        <v>6</v>
      </c>
      <c r="B130" s="1" t="s">
        <v>145</v>
      </c>
      <c r="C130" s="1" t="s">
        <v>151</v>
      </c>
      <c r="D130" s="2">
        <v>302064</v>
      </c>
      <c r="E130" s="2">
        <v>128232</v>
      </c>
      <c r="F130" s="2">
        <v>430295</v>
      </c>
      <c r="G130" s="3">
        <v>0.70199999999999996</v>
      </c>
      <c r="H130" s="3">
        <v>0.29799999999999999</v>
      </c>
      <c r="I130" s="4">
        <v>1</v>
      </c>
      <c r="J130">
        <v>201609</v>
      </c>
      <c r="K130" s="1" t="s">
        <v>145</v>
      </c>
      <c r="L130" s="1" t="s">
        <v>151</v>
      </c>
      <c r="M130" s="2">
        <v>290353</v>
      </c>
      <c r="N130" s="2">
        <v>114089</v>
      </c>
      <c r="O130" s="2">
        <v>404443</v>
      </c>
      <c r="P130" s="3">
        <v>0.71799999999999997</v>
      </c>
      <c r="Q130" s="3">
        <v>0.28199999999999997</v>
      </c>
      <c r="R130" s="3">
        <v>1</v>
      </c>
    </row>
    <row r="131" spans="1:18" x14ac:dyDescent="0.25">
      <c r="A131" s="1" t="s">
        <v>6</v>
      </c>
      <c r="B131" s="1" t="s">
        <v>145</v>
      </c>
      <c r="C131" s="1" t="s">
        <v>146</v>
      </c>
      <c r="D131" s="2">
        <v>55552</v>
      </c>
      <c r="E131" s="2">
        <v>23149</v>
      </c>
      <c r="F131" s="2">
        <v>78701</v>
      </c>
      <c r="G131" s="3">
        <v>0.70599999999999996</v>
      </c>
      <c r="H131" s="3">
        <v>0.29399999999999998</v>
      </c>
      <c r="I131" s="4">
        <v>1</v>
      </c>
      <c r="J131">
        <v>201609</v>
      </c>
      <c r="K131" s="1" t="s">
        <v>145</v>
      </c>
      <c r="L131" s="1" t="s">
        <v>146</v>
      </c>
      <c r="M131" s="2">
        <v>53309</v>
      </c>
      <c r="N131" s="2">
        <v>19442</v>
      </c>
      <c r="O131" s="2">
        <v>72751</v>
      </c>
      <c r="P131" s="3">
        <v>0.73299999999999998</v>
      </c>
      <c r="Q131" s="3">
        <v>0.26700000000000002</v>
      </c>
      <c r="R131" s="3">
        <v>1</v>
      </c>
    </row>
    <row r="132" spans="1:18" x14ac:dyDescent="0.25">
      <c r="A132" s="1" t="s">
        <v>6</v>
      </c>
      <c r="B132" s="1" t="s">
        <v>145</v>
      </c>
      <c r="C132" s="1" t="s">
        <v>150</v>
      </c>
      <c r="D132" s="2">
        <v>234282</v>
      </c>
      <c r="E132" s="2">
        <v>92136</v>
      </c>
      <c r="F132" s="2">
        <v>326418</v>
      </c>
      <c r="G132" s="3">
        <v>0.71799999999999997</v>
      </c>
      <c r="H132" s="3">
        <v>0.28199999999999997</v>
      </c>
      <c r="I132" s="4">
        <v>1</v>
      </c>
      <c r="J132">
        <v>201609</v>
      </c>
      <c r="K132" s="1" t="s">
        <v>145</v>
      </c>
      <c r="L132" s="1" t="s">
        <v>150</v>
      </c>
      <c r="M132" s="2">
        <v>219284</v>
      </c>
      <c r="N132" s="2">
        <v>81780</v>
      </c>
      <c r="O132" s="2">
        <v>301065</v>
      </c>
      <c r="P132" s="3">
        <v>0.72799999999999998</v>
      </c>
      <c r="Q132" s="3">
        <v>0.27200000000000002</v>
      </c>
      <c r="R132" s="3">
        <v>1</v>
      </c>
    </row>
    <row r="133" spans="1:18" x14ac:dyDescent="0.25">
      <c r="A133" s="1" t="s">
        <v>6</v>
      </c>
      <c r="B133" s="1" t="s">
        <v>145</v>
      </c>
      <c r="C133" s="1" t="s">
        <v>147</v>
      </c>
      <c r="D133" s="2">
        <v>396624</v>
      </c>
      <c r="E133" s="2">
        <v>149555</v>
      </c>
      <c r="F133" s="2">
        <v>546179</v>
      </c>
      <c r="G133" s="3">
        <v>0.72599999999999998</v>
      </c>
      <c r="H133" s="3">
        <v>0.27400000000000002</v>
      </c>
      <c r="I133" s="4">
        <v>1</v>
      </c>
      <c r="J133">
        <v>201609</v>
      </c>
      <c r="K133" s="1" t="s">
        <v>145</v>
      </c>
      <c r="L133" s="1" t="s">
        <v>147</v>
      </c>
      <c r="M133" s="2">
        <v>382004</v>
      </c>
      <c r="N133" s="2">
        <v>134795</v>
      </c>
      <c r="O133" s="2">
        <v>516799</v>
      </c>
      <c r="P133" s="3">
        <v>0.73899999999999999</v>
      </c>
      <c r="Q133" s="3">
        <v>0.26100000000000001</v>
      </c>
      <c r="R133" s="3">
        <v>1</v>
      </c>
    </row>
    <row r="134" spans="1:18" x14ac:dyDescent="0.25">
      <c r="A134" s="1" t="s">
        <v>6</v>
      </c>
      <c r="B134" s="1" t="s">
        <v>145</v>
      </c>
      <c r="C134" s="1" t="s">
        <v>148</v>
      </c>
      <c r="D134" s="2">
        <v>107366</v>
      </c>
      <c r="E134" s="2">
        <v>40594</v>
      </c>
      <c r="F134" s="2">
        <v>147960</v>
      </c>
      <c r="G134" s="3">
        <v>0.72599999999999998</v>
      </c>
      <c r="H134" s="3">
        <v>0.27400000000000002</v>
      </c>
      <c r="I134" s="4">
        <v>1</v>
      </c>
      <c r="J134">
        <v>201609</v>
      </c>
      <c r="K134" s="1" t="s">
        <v>145</v>
      </c>
      <c r="L134" s="1" t="s">
        <v>148</v>
      </c>
      <c r="M134" s="2">
        <v>91309</v>
      </c>
      <c r="N134" s="2">
        <v>33418</v>
      </c>
      <c r="O134" s="2">
        <v>124727</v>
      </c>
      <c r="P134" s="3">
        <v>0.73199999999999998</v>
      </c>
      <c r="Q134" s="3">
        <v>0.26800000000000002</v>
      </c>
      <c r="R134" s="3">
        <v>1</v>
      </c>
    </row>
    <row r="135" spans="1:18" x14ac:dyDescent="0.25">
      <c r="A135" s="1" t="s">
        <v>6</v>
      </c>
      <c r="B135" s="1" t="s">
        <v>145</v>
      </c>
      <c r="C135" s="1" t="s">
        <v>149</v>
      </c>
      <c r="D135" s="2">
        <v>171453</v>
      </c>
      <c r="E135" s="2">
        <v>61694</v>
      </c>
      <c r="F135" s="2">
        <v>233147</v>
      </c>
      <c r="G135" s="3">
        <v>0.73499999999999999</v>
      </c>
      <c r="H135" s="3">
        <v>0.26500000000000001</v>
      </c>
      <c r="I135" s="4">
        <v>1</v>
      </c>
      <c r="J135">
        <v>201609</v>
      </c>
      <c r="K135" s="1" t="s">
        <v>145</v>
      </c>
      <c r="L135" s="1" t="s">
        <v>149</v>
      </c>
      <c r="M135" s="2">
        <v>168049</v>
      </c>
      <c r="N135" s="2">
        <v>58435</v>
      </c>
      <c r="O135" s="2">
        <v>226484</v>
      </c>
      <c r="P135" s="3">
        <v>0.74199999999999999</v>
      </c>
      <c r="Q135" s="3">
        <v>0.25800000000000001</v>
      </c>
      <c r="R135" s="3">
        <v>1</v>
      </c>
    </row>
    <row r="136" spans="1:18" x14ac:dyDescent="0.25">
      <c r="A136" s="1" t="s">
        <v>6</v>
      </c>
      <c r="B136" s="1" t="s">
        <v>152</v>
      </c>
      <c r="C136" s="1" t="s">
        <v>185</v>
      </c>
      <c r="D136" s="2">
        <v>164281</v>
      </c>
      <c r="E136" s="2">
        <v>75657</v>
      </c>
      <c r="F136" s="2">
        <v>239938</v>
      </c>
      <c r="G136" s="3">
        <v>0.68500000000000005</v>
      </c>
      <c r="H136" s="3">
        <v>0.315</v>
      </c>
      <c r="I136" s="4">
        <v>1</v>
      </c>
      <c r="J136">
        <v>201609</v>
      </c>
      <c r="K136" s="1" t="s">
        <v>152</v>
      </c>
      <c r="L136" s="1" t="s">
        <v>185</v>
      </c>
      <c r="M136" s="2">
        <v>157439</v>
      </c>
      <c r="N136" s="2">
        <v>66477</v>
      </c>
      <c r="O136" s="2">
        <v>223916</v>
      </c>
      <c r="P136" s="3">
        <v>0.70299999999999996</v>
      </c>
      <c r="Q136" s="3">
        <v>0.29699999999999999</v>
      </c>
      <c r="R136" s="3">
        <v>1</v>
      </c>
    </row>
    <row r="137" spans="1:18" x14ac:dyDescent="0.25">
      <c r="A137" s="1" t="s">
        <v>6</v>
      </c>
      <c r="B137" s="1" t="s">
        <v>152</v>
      </c>
      <c r="C137" s="1" t="s">
        <v>154</v>
      </c>
      <c r="D137" s="2">
        <v>149615</v>
      </c>
      <c r="E137" s="2">
        <v>68607</v>
      </c>
      <c r="F137" s="2">
        <v>218222</v>
      </c>
      <c r="G137" s="3">
        <v>0.68600000000000005</v>
      </c>
      <c r="H137" s="3">
        <v>0.314</v>
      </c>
      <c r="I137" s="4">
        <v>1</v>
      </c>
      <c r="J137">
        <v>201609</v>
      </c>
      <c r="K137" s="1" t="s">
        <v>152</v>
      </c>
      <c r="L137" s="1" t="s">
        <v>154</v>
      </c>
      <c r="M137" s="2">
        <v>147713</v>
      </c>
      <c r="N137" s="2">
        <v>63165</v>
      </c>
      <c r="O137" s="2">
        <v>210877</v>
      </c>
      <c r="P137" s="3">
        <v>0.7</v>
      </c>
      <c r="Q137" s="3">
        <v>0.3</v>
      </c>
      <c r="R137" s="3">
        <v>1</v>
      </c>
    </row>
    <row r="138" spans="1:18" x14ac:dyDescent="0.25">
      <c r="A138" s="1" t="s">
        <v>6</v>
      </c>
      <c r="B138" s="1" t="s">
        <v>152</v>
      </c>
      <c r="C138" s="1" t="s">
        <v>167</v>
      </c>
      <c r="D138" s="2">
        <v>33414</v>
      </c>
      <c r="E138" s="2">
        <v>15222</v>
      </c>
      <c r="F138" s="2">
        <v>48636</v>
      </c>
      <c r="G138" s="3">
        <v>0.68700000000000006</v>
      </c>
      <c r="H138" s="3">
        <v>0.313</v>
      </c>
      <c r="I138" s="4">
        <v>1</v>
      </c>
      <c r="J138">
        <v>201609</v>
      </c>
      <c r="K138" s="1" t="s">
        <v>152</v>
      </c>
      <c r="L138" s="1" t="s">
        <v>167</v>
      </c>
      <c r="M138" s="2">
        <v>33825</v>
      </c>
      <c r="N138" s="2">
        <v>14127</v>
      </c>
      <c r="O138" s="2">
        <v>47952</v>
      </c>
      <c r="P138" s="3">
        <v>0.70499999999999996</v>
      </c>
      <c r="Q138" s="3">
        <v>0.29499999999999998</v>
      </c>
      <c r="R138" s="3">
        <v>1</v>
      </c>
    </row>
    <row r="139" spans="1:18" x14ac:dyDescent="0.25">
      <c r="A139" s="1" t="s">
        <v>6</v>
      </c>
      <c r="B139" s="1" t="s">
        <v>152</v>
      </c>
      <c r="C139" s="1" t="s">
        <v>153</v>
      </c>
      <c r="D139" s="2">
        <v>148287</v>
      </c>
      <c r="E139" s="2">
        <v>65973</v>
      </c>
      <c r="F139" s="2">
        <v>214261</v>
      </c>
      <c r="G139" s="3">
        <v>0.69199999999999995</v>
      </c>
      <c r="H139" s="3">
        <v>0.308</v>
      </c>
      <c r="I139" s="4">
        <v>1</v>
      </c>
      <c r="J139">
        <v>201609</v>
      </c>
      <c r="K139" s="1" t="s">
        <v>152</v>
      </c>
      <c r="L139" s="1" t="s">
        <v>153</v>
      </c>
      <c r="M139" s="2">
        <v>146087</v>
      </c>
      <c r="N139" s="2">
        <v>62666</v>
      </c>
      <c r="O139" s="2">
        <v>208753</v>
      </c>
      <c r="P139" s="3">
        <v>0.7</v>
      </c>
      <c r="Q139" s="3">
        <v>0.3</v>
      </c>
      <c r="R139" s="3">
        <v>1</v>
      </c>
    </row>
    <row r="140" spans="1:18" x14ac:dyDescent="0.25">
      <c r="A140" s="1" t="s">
        <v>6</v>
      </c>
      <c r="B140" s="1" t="s">
        <v>152</v>
      </c>
      <c r="C140" s="1" t="s">
        <v>164</v>
      </c>
      <c r="D140" s="2">
        <v>116576</v>
      </c>
      <c r="E140" s="2">
        <v>51247</v>
      </c>
      <c r="F140" s="2">
        <v>167823</v>
      </c>
      <c r="G140" s="3">
        <v>0.69499999999999995</v>
      </c>
      <c r="H140" s="3">
        <v>0.30499999999999999</v>
      </c>
      <c r="I140" s="4">
        <v>1</v>
      </c>
      <c r="J140">
        <v>201609</v>
      </c>
      <c r="K140" s="1" t="s">
        <v>152</v>
      </c>
      <c r="L140" s="1" t="s">
        <v>164</v>
      </c>
      <c r="M140" s="2">
        <v>109160</v>
      </c>
      <c r="N140" s="2">
        <v>42292</v>
      </c>
      <c r="O140" s="2">
        <v>151452</v>
      </c>
      <c r="P140" s="3">
        <v>0.72099999999999997</v>
      </c>
      <c r="Q140" s="3">
        <v>0.27900000000000003</v>
      </c>
      <c r="R140" s="3">
        <v>1</v>
      </c>
    </row>
    <row r="141" spans="1:18" x14ac:dyDescent="0.25">
      <c r="A141" s="1" t="s">
        <v>6</v>
      </c>
      <c r="B141" s="1" t="s">
        <v>152</v>
      </c>
      <c r="C141" s="1" t="s">
        <v>184</v>
      </c>
      <c r="D141" s="2">
        <v>258315</v>
      </c>
      <c r="E141" s="2">
        <v>113131</v>
      </c>
      <c r="F141" s="2">
        <v>371446</v>
      </c>
      <c r="G141" s="3">
        <v>0.69499999999999995</v>
      </c>
      <c r="H141" s="3">
        <v>0.30499999999999999</v>
      </c>
      <c r="I141" s="4">
        <v>1</v>
      </c>
      <c r="J141">
        <v>201609</v>
      </c>
      <c r="K141" s="1" t="s">
        <v>152</v>
      </c>
      <c r="L141" s="1" t="s">
        <v>184</v>
      </c>
      <c r="M141" s="2">
        <v>240209</v>
      </c>
      <c r="N141" s="2">
        <v>106785</v>
      </c>
      <c r="O141" s="2">
        <v>346993</v>
      </c>
      <c r="P141" s="3">
        <v>0.69199999999999995</v>
      </c>
      <c r="Q141" s="3">
        <v>0.308</v>
      </c>
      <c r="R141" s="3">
        <v>1</v>
      </c>
    </row>
    <row r="142" spans="1:18" x14ac:dyDescent="0.25">
      <c r="A142" s="1" t="s">
        <v>6</v>
      </c>
      <c r="B142" s="1" t="s">
        <v>152</v>
      </c>
      <c r="C142" s="1" t="s">
        <v>165</v>
      </c>
      <c r="D142" s="2">
        <v>155955</v>
      </c>
      <c r="E142" s="2">
        <v>68030</v>
      </c>
      <c r="F142" s="2">
        <v>223985</v>
      </c>
      <c r="G142" s="3">
        <v>0.69599999999999995</v>
      </c>
      <c r="H142" s="3">
        <v>0.30399999999999999</v>
      </c>
      <c r="I142" s="4">
        <v>1</v>
      </c>
      <c r="J142">
        <v>201609</v>
      </c>
      <c r="K142" s="1" t="s">
        <v>152</v>
      </c>
      <c r="L142" s="1" t="s">
        <v>165</v>
      </c>
      <c r="M142" s="2">
        <v>153201</v>
      </c>
      <c r="N142" s="2">
        <v>67802</v>
      </c>
      <c r="O142" s="2">
        <v>221003</v>
      </c>
      <c r="P142" s="3">
        <v>0.69299999999999995</v>
      </c>
      <c r="Q142" s="3">
        <v>0.307</v>
      </c>
      <c r="R142" s="3">
        <v>1</v>
      </c>
    </row>
    <row r="143" spans="1:18" x14ac:dyDescent="0.25">
      <c r="A143" s="1" t="s">
        <v>6</v>
      </c>
      <c r="B143" s="1" t="s">
        <v>152</v>
      </c>
      <c r="C143" s="1" t="s">
        <v>199</v>
      </c>
      <c r="D143" s="2">
        <v>29273</v>
      </c>
      <c r="E143" s="2">
        <v>12786</v>
      </c>
      <c r="F143" s="2">
        <v>42058</v>
      </c>
      <c r="G143" s="3">
        <v>0.69599999999999995</v>
      </c>
      <c r="H143" s="3">
        <v>0.30399999999999999</v>
      </c>
      <c r="I143" s="4">
        <v>1</v>
      </c>
      <c r="J143">
        <v>201609</v>
      </c>
      <c r="K143" s="1" t="s">
        <v>152</v>
      </c>
      <c r="L143" s="1" t="s">
        <v>199</v>
      </c>
      <c r="M143" s="2">
        <v>27803</v>
      </c>
      <c r="N143" s="2">
        <v>12993</v>
      </c>
      <c r="O143" s="2">
        <v>40796</v>
      </c>
      <c r="P143" s="3">
        <v>0.68200000000000005</v>
      </c>
      <c r="Q143" s="3">
        <v>0.318</v>
      </c>
      <c r="R143" s="3">
        <v>1</v>
      </c>
    </row>
    <row r="144" spans="1:18" x14ac:dyDescent="0.25">
      <c r="A144" s="1" t="s">
        <v>6</v>
      </c>
      <c r="B144" s="1" t="s">
        <v>152</v>
      </c>
      <c r="C144" s="1" t="s">
        <v>172</v>
      </c>
      <c r="D144" s="2">
        <v>39722</v>
      </c>
      <c r="E144" s="2">
        <v>16881</v>
      </c>
      <c r="F144" s="2">
        <v>56603</v>
      </c>
      <c r="G144" s="3">
        <v>0.70199999999999996</v>
      </c>
      <c r="H144" s="3">
        <v>0.29799999999999999</v>
      </c>
      <c r="I144" s="4">
        <v>1</v>
      </c>
      <c r="J144">
        <v>201609</v>
      </c>
      <c r="K144" s="1" t="s">
        <v>152</v>
      </c>
      <c r="L144" s="1" t="s">
        <v>172</v>
      </c>
      <c r="M144" s="2">
        <v>41430</v>
      </c>
      <c r="N144" s="2">
        <v>16335</v>
      </c>
      <c r="O144" s="2">
        <v>57765</v>
      </c>
      <c r="P144" s="3">
        <v>0.71699999999999997</v>
      </c>
      <c r="Q144" s="3">
        <v>0.28299999999999997</v>
      </c>
      <c r="R144" s="3">
        <v>1</v>
      </c>
    </row>
    <row r="145" spans="1:18" x14ac:dyDescent="0.25">
      <c r="A145" s="1" t="s">
        <v>6</v>
      </c>
      <c r="B145" s="1" t="s">
        <v>152</v>
      </c>
      <c r="C145" s="1" t="s">
        <v>156</v>
      </c>
      <c r="D145" s="2">
        <v>95581</v>
      </c>
      <c r="E145" s="2">
        <v>40467</v>
      </c>
      <c r="F145" s="2">
        <v>136048</v>
      </c>
      <c r="G145" s="3">
        <v>0.70299999999999996</v>
      </c>
      <c r="H145" s="3">
        <v>0.29699999999999999</v>
      </c>
      <c r="I145" s="4">
        <v>1</v>
      </c>
      <c r="J145">
        <v>201609</v>
      </c>
      <c r="K145" s="1" t="s">
        <v>152</v>
      </c>
      <c r="L145" s="1" t="s">
        <v>156</v>
      </c>
      <c r="M145" s="2">
        <v>95578</v>
      </c>
      <c r="N145" s="2">
        <v>39041</v>
      </c>
      <c r="O145" s="2">
        <v>134618</v>
      </c>
      <c r="P145" s="3">
        <v>0.71</v>
      </c>
      <c r="Q145" s="3">
        <v>0.28999999999999998</v>
      </c>
      <c r="R145" s="3">
        <v>1</v>
      </c>
    </row>
    <row r="146" spans="1:18" x14ac:dyDescent="0.25">
      <c r="A146" s="1" t="s">
        <v>6</v>
      </c>
      <c r="B146" s="1" t="s">
        <v>152</v>
      </c>
      <c r="C146" s="1" t="s">
        <v>157</v>
      </c>
      <c r="D146" s="2">
        <v>51532</v>
      </c>
      <c r="E146" s="2">
        <v>21692</v>
      </c>
      <c r="F146" s="2">
        <v>73224</v>
      </c>
      <c r="G146" s="3">
        <v>0.70399999999999996</v>
      </c>
      <c r="H146" s="3">
        <v>0.29599999999999999</v>
      </c>
      <c r="I146" s="4">
        <v>1</v>
      </c>
      <c r="J146">
        <v>201609</v>
      </c>
      <c r="K146" s="1" t="s">
        <v>152</v>
      </c>
      <c r="L146" s="1" t="s">
        <v>157</v>
      </c>
      <c r="M146" s="2">
        <v>50507</v>
      </c>
      <c r="N146" s="2">
        <v>20621</v>
      </c>
      <c r="O146" s="2">
        <v>71128</v>
      </c>
      <c r="P146" s="3">
        <v>0.71</v>
      </c>
      <c r="Q146" s="3">
        <v>0.28999999999999998</v>
      </c>
      <c r="R146" s="3">
        <v>1</v>
      </c>
    </row>
    <row r="147" spans="1:18" x14ac:dyDescent="0.25">
      <c r="A147" s="1" t="s">
        <v>6</v>
      </c>
      <c r="B147" s="1" t="s">
        <v>152</v>
      </c>
      <c r="C147" s="1" t="s">
        <v>191</v>
      </c>
      <c r="D147" s="2">
        <v>157147</v>
      </c>
      <c r="E147" s="2">
        <v>64775</v>
      </c>
      <c r="F147" s="2">
        <v>221922</v>
      </c>
      <c r="G147" s="3">
        <v>0.70799999999999996</v>
      </c>
      <c r="H147" s="3">
        <v>0.29199999999999998</v>
      </c>
      <c r="I147" s="4">
        <v>1</v>
      </c>
      <c r="J147">
        <v>201609</v>
      </c>
      <c r="K147" s="1" t="s">
        <v>152</v>
      </c>
      <c r="L147" s="1" t="s">
        <v>191</v>
      </c>
      <c r="M147" s="2">
        <v>152098</v>
      </c>
      <c r="N147" s="2">
        <v>61943</v>
      </c>
      <c r="O147" s="2">
        <v>214041</v>
      </c>
      <c r="P147" s="3">
        <v>0.71099999999999997</v>
      </c>
      <c r="Q147" s="3">
        <v>0.28899999999999998</v>
      </c>
      <c r="R147" s="3">
        <v>1</v>
      </c>
    </row>
    <row r="148" spans="1:18" x14ac:dyDescent="0.25">
      <c r="A148" s="1" t="s">
        <v>6</v>
      </c>
      <c r="B148" s="1" t="s">
        <v>152</v>
      </c>
      <c r="C148" s="1" t="s">
        <v>200</v>
      </c>
      <c r="D148" s="2">
        <v>48548</v>
      </c>
      <c r="E148" s="2">
        <v>20059</v>
      </c>
      <c r="F148" s="2">
        <v>68606</v>
      </c>
      <c r="G148" s="3">
        <v>0.70799999999999996</v>
      </c>
      <c r="H148" s="3">
        <v>0.29199999999999998</v>
      </c>
      <c r="I148" s="4">
        <v>1</v>
      </c>
      <c r="J148">
        <v>201609</v>
      </c>
      <c r="K148" s="1" t="s">
        <v>152</v>
      </c>
      <c r="L148" s="1" t="s">
        <v>200</v>
      </c>
      <c r="M148" s="2">
        <v>51902</v>
      </c>
      <c r="N148" s="2">
        <v>17999</v>
      </c>
      <c r="O148" s="2">
        <v>69901</v>
      </c>
      <c r="P148" s="3">
        <v>0.74299999999999999</v>
      </c>
      <c r="Q148" s="3">
        <v>0.25700000000000001</v>
      </c>
      <c r="R148" s="3">
        <v>1</v>
      </c>
    </row>
    <row r="149" spans="1:18" x14ac:dyDescent="0.25">
      <c r="A149" s="1" t="s">
        <v>6</v>
      </c>
      <c r="B149" s="1" t="s">
        <v>152</v>
      </c>
      <c r="C149" s="1" t="s">
        <v>180</v>
      </c>
      <c r="D149" s="2">
        <v>45449</v>
      </c>
      <c r="E149" s="2">
        <v>18641</v>
      </c>
      <c r="F149" s="2">
        <v>64089</v>
      </c>
      <c r="G149" s="3">
        <v>0.70899999999999996</v>
      </c>
      <c r="H149" s="3">
        <v>0.29099999999999998</v>
      </c>
      <c r="I149" s="4">
        <v>1</v>
      </c>
      <c r="J149">
        <v>201609</v>
      </c>
      <c r="K149" s="1" t="s">
        <v>152</v>
      </c>
      <c r="L149" s="1" t="s">
        <v>180</v>
      </c>
      <c r="M149" s="2">
        <v>46833</v>
      </c>
      <c r="N149" s="2">
        <v>16590</v>
      </c>
      <c r="O149" s="2">
        <v>63423</v>
      </c>
      <c r="P149" s="3">
        <v>0.73799999999999999</v>
      </c>
      <c r="Q149" s="3">
        <v>0.26200000000000001</v>
      </c>
      <c r="R149" s="3">
        <v>1</v>
      </c>
    </row>
    <row r="150" spans="1:18" x14ac:dyDescent="0.25">
      <c r="A150" s="1" t="s">
        <v>6</v>
      </c>
      <c r="B150" s="1" t="s">
        <v>152</v>
      </c>
      <c r="C150" s="1" t="s">
        <v>155</v>
      </c>
      <c r="D150" s="2">
        <v>39408</v>
      </c>
      <c r="E150" s="2">
        <v>15940</v>
      </c>
      <c r="F150" s="2">
        <v>55348</v>
      </c>
      <c r="G150" s="3">
        <v>0.71199999999999997</v>
      </c>
      <c r="H150" s="3">
        <v>0.28799999999999998</v>
      </c>
      <c r="I150" s="4">
        <v>1</v>
      </c>
      <c r="J150">
        <v>201609</v>
      </c>
      <c r="K150" s="1" t="s">
        <v>152</v>
      </c>
      <c r="L150" s="1" t="s">
        <v>155</v>
      </c>
      <c r="M150" s="2">
        <v>37998</v>
      </c>
      <c r="N150" s="2">
        <v>18205</v>
      </c>
      <c r="O150" s="2">
        <v>56203</v>
      </c>
      <c r="P150" s="3">
        <v>0.67600000000000005</v>
      </c>
      <c r="Q150" s="3">
        <v>0.32400000000000001</v>
      </c>
      <c r="R150" s="3">
        <v>1</v>
      </c>
    </row>
    <row r="151" spans="1:18" x14ac:dyDescent="0.25">
      <c r="A151" s="1" t="s">
        <v>6</v>
      </c>
      <c r="B151" s="1" t="s">
        <v>152</v>
      </c>
      <c r="C151" s="1" t="s">
        <v>166</v>
      </c>
      <c r="D151" s="2">
        <v>50098</v>
      </c>
      <c r="E151" s="2">
        <v>19457</v>
      </c>
      <c r="F151" s="2">
        <v>69555</v>
      </c>
      <c r="G151" s="3">
        <v>0.72</v>
      </c>
      <c r="H151" s="3">
        <v>0.28000000000000003</v>
      </c>
      <c r="I151" s="4">
        <v>1</v>
      </c>
      <c r="J151">
        <v>201609</v>
      </c>
      <c r="K151" s="1" t="s">
        <v>152</v>
      </c>
      <c r="L151" s="1" t="s">
        <v>166</v>
      </c>
      <c r="M151" s="2">
        <v>44941</v>
      </c>
      <c r="N151" s="2">
        <v>14815</v>
      </c>
      <c r="O151" s="2">
        <v>59756</v>
      </c>
      <c r="P151" s="3">
        <v>0.752</v>
      </c>
      <c r="Q151" s="3">
        <v>0.248</v>
      </c>
      <c r="R151" s="3">
        <v>1</v>
      </c>
    </row>
    <row r="152" spans="1:18" x14ac:dyDescent="0.25">
      <c r="A152" s="1" t="s">
        <v>6</v>
      </c>
      <c r="B152" s="1" t="s">
        <v>152</v>
      </c>
      <c r="C152" s="1" t="s">
        <v>196</v>
      </c>
      <c r="D152" s="2">
        <v>141152</v>
      </c>
      <c r="E152" s="2">
        <v>54624</v>
      </c>
      <c r="F152" s="2">
        <v>195776</v>
      </c>
      <c r="G152" s="3">
        <v>0.72099999999999997</v>
      </c>
      <c r="H152" s="3">
        <v>0.27900000000000003</v>
      </c>
      <c r="I152" s="4">
        <v>1</v>
      </c>
      <c r="J152">
        <v>201609</v>
      </c>
      <c r="K152" s="1" t="s">
        <v>152</v>
      </c>
      <c r="L152" s="1" t="s">
        <v>196</v>
      </c>
      <c r="M152" s="2">
        <v>138086</v>
      </c>
      <c r="N152" s="2">
        <v>47084</v>
      </c>
      <c r="O152" s="2">
        <v>185170</v>
      </c>
      <c r="P152" s="3">
        <v>0.746</v>
      </c>
      <c r="Q152" s="3">
        <v>0.254</v>
      </c>
      <c r="R152" s="3">
        <v>1</v>
      </c>
    </row>
    <row r="153" spans="1:18" x14ac:dyDescent="0.25">
      <c r="A153" s="1" t="s">
        <v>6</v>
      </c>
      <c r="B153" s="1" t="s">
        <v>152</v>
      </c>
      <c r="C153" s="1" t="s">
        <v>183</v>
      </c>
      <c r="D153" s="2">
        <v>2358274</v>
      </c>
      <c r="E153" s="2">
        <v>906659</v>
      </c>
      <c r="F153" s="2">
        <v>3264933</v>
      </c>
      <c r="G153" s="3">
        <v>0.72199999999999998</v>
      </c>
      <c r="H153" s="3">
        <v>0.27800000000000002</v>
      </c>
      <c r="I153" s="4">
        <v>1</v>
      </c>
      <c r="J153">
        <v>201609</v>
      </c>
      <c r="K153" s="1" t="s">
        <v>152</v>
      </c>
      <c r="L153" s="1" t="s">
        <v>183</v>
      </c>
      <c r="M153" s="2">
        <v>2376786</v>
      </c>
      <c r="N153" s="2">
        <v>862466</v>
      </c>
      <c r="O153" s="2">
        <v>3239253</v>
      </c>
      <c r="P153" s="3">
        <v>0.73399999999999999</v>
      </c>
      <c r="Q153" s="3">
        <v>0.26600000000000001</v>
      </c>
      <c r="R153" s="3">
        <v>1</v>
      </c>
    </row>
    <row r="154" spans="1:18" x14ac:dyDescent="0.25">
      <c r="A154" s="1" t="s">
        <v>6</v>
      </c>
      <c r="B154" s="1" t="s">
        <v>152</v>
      </c>
      <c r="C154" s="1" t="s">
        <v>177</v>
      </c>
      <c r="D154" s="2">
        <v>40037</v>
      </c>
      <c r="E154" s="2">
        <v>15330</v>
      </c>
      <c r="F154" s="2">
        <v>55367</v>
      </c>
      <c r="G154" s="3">
        <v>0.72299999999999998</v>
      </c>
      <c r="H154" s="3">
        <v>0.27700000000000002</v>
      </c>
      <c r="I154" s="4">
        <v>1</v>
      </c>
      <c r="J154">
        <v>201609</v>
      </c>
      <c r="K154" s="1" t="s">
        <v>152</v>
      </c>
      <c r="L154" s="1" t="s">
        <v>177</v>
      </c>
      <c r="M154" s="2">
        <v>39741</v>
      </c>
      <c r="N154" s="2">
        <v>14631</v>
      </c>
      <c r="O154" s="2">
        <v>54372</v>
      </c>
      <c r="P154" s="3">
        <v>0.73099999999999998</v>
      </c>
      <c r="Q154" s="3">
        <v>0.26900000000000002</v>
      </c>
      <c r="R154" s="3">
        <v>1</v>
      </c>
    </row>
    <row r="155" spans="1:18" x14ac:dyDescent="0.25">
      <c r="A155" s="1" t="s">
        <v>6</v>
      </c>
      <c r="B155" s="1" t="s">
        <v>152</v>
      </c>
      <c r="C155" s="1" t="s">
        <v>179</v>
      </c>
      <c r="D155" s="2">
        <v>57129</v>
      </c>
      <c r="E155" s="2">
        <v>21775</v>
      </c>
      <c r="F155" s="2">
        <v>78903</v>
      </c>
      <c r="G155" s="3">
        <v>0.72399999999999998</v>
      </c>
      <c r="H155" s="3">
        <v>0.27600000000000002</v>
      </c>
      <c r="I155" s="4">
        <v>1</v>
      </c>
      <c r="J155">
        <v>201609</v>
      </c>
      <c r="K155" s="1" t="s">
        <v>152</v>
      </c>
      <c r="L155" s="1" t="s">
        <v>179</v>
      </c>
      <c r="M155" s="2">
        <v>58155</v>
      </c>
      <c r="N155" s="2">
        <v>19838</v>
      </c>
      <c r="O155" s="2">
        <v>77992</v>
      </c>
      <c r="P155" s="3">
        <v>0.746</v>
      </c>
      <c r="Q155" s="3">
        <v>0.254</v>
      </c>
      <c r="R155" s="3">
        <v>1</v>
      </c>
    </row>
    <row r="156" spans="1:18" x14ac:dyDescent="0.25">
      <c r="A156" s="1" t="s">
        <v>6</v>
      </c>
      <c r="B156" s="1" t="s">
        <v>152</v>
      </c>
      <c r="C156" s="1" t="s">
        <v>198</v>
      </c>
      <c r="D156" s="2">
        <v>217557</v>
      </c>
      <c r="E156" s="2">
        <v>82455</v>
      </c>
      <c r="F156" s="2">
        <v>300013</v>
      </c>
      <c r="G156" s="3">
        <v>0.72499999999999998</v>
      </c>
      <c r="H156" s="3">
        <v>0.27500000000000002</v>
      </c>
      <c r="I156" s="4">
        <v>1</v>
      </c>
      <c r="J156">
        <v>201609</v>
      </c>
      <c r="K156" s="1" t="s">
        <v>152</v>
      </c>
      <c r="L156" s="1" t="s">
        <v>198</v>
      </c>
      <c r="M156" s="2">
        <v>200313</v>
      </c>
      <c r="N156" s="2">
        <v>78534</v>
      </c>
      <c r="O156" s="2">
        <v>278847</v>
      </c>
      <c r="P156" s="3">
        <v>0.71799999999999997</v>
      </c>
      <c r="Q156" s="3">
        <v>0.28199999999999997</v>
      </c>
      <c r="R156" s="3">
        <v>1</v>
      </c>
    </row>
    <row r="157" spans="1:18" x14ac:dyDescent="0.25">
      <c r="A157" s="1" t="s">
        <v>6</v>
      </c>
      <c r="B157" s="1" t="s">
        <v>152</v>
      </c>
      <c r="C157" s="1" t="s">
        <v>193</v>
      </c>
      <c r="D157" s="2">
        <v>94193</v>
      </c>
      <c r="E157" s="2">
        <v>34686</v>
      </c>
      <c r="F157" s="2">
        <v>128879</v>
      </c>
      <c r="G157" s="3">
        <v>0.73099999999999998</v>
      </c>
      <c r="H157" s="3">
        <v>0.26900000000000002</v>
      </c>
      <c r="I157" s="4">
        <v>1</v>
      </c>
      <c r="J157">
        <v>201609</v>
      </c>
      <c r="K157" s="1" t="s">
        <v>152</v>
      </c>
      <c r="L157" s="1" t="s">
        <v>193</v>
      </c>
      <c r="M157" s="2">
        <v>87966</v>
      </c>
      <c r="N157" s="2">
        <v>29515</v>
      </c>
      <c r="O157" s="2">
        <v>117481</v>
      </c>
      <c r="P157" s="3">
        <v>0.749</v>
      </c>
      <c r="Q157" s="3">
        <v>0.251</v>
      </c>
      <c r="R157" s="3">
        <v>1</v>
      </c>
    </row>
    <row r="158" spans="1:18" x14ac:dyDescent="0.25">
      <c r="A158" s="1" t="s">
        <v>6</v>
      </c>
      <c r="B158" s="1" t="s">
        <v>152</v>
      </c>
      <c r="C158" s="1" t="s">
        <v>195</v>
      </c>
      <c r="D158" s="2">
        <v>86272</v>
      </c>
      <c r="E158" s="2">
        <v>31818</v>
      </c>
      <c r="F158" s="2">
        <v>118089</v>
      </c>
      <c r="G158" s="3">
        <v>0.73099999999999998</v>
      </c>
      <c r="H158" s="3">
        <v>0.26900000000000002</v>
      </c>
      <c r="I158" s="4">
        <v>1</v>
      </c>
      <c r="J158">
        <v>201609</v>
      </c>
      <c r="K158" s="1" t="s">
        <v>152</v>
      </c>
      <c r="L158" s="1" t="s">
        <v>195</v>
      </c>
      <c r="M158" s="2">
        <v>84934</v>
      </c>
      <c r="N158" s="2">
        <v>32042</v>
      </c>
      <c r="O158" s="2">
        <v>116976</v>
      </c>
      <c r="P158" s="3">
        <v>0.72599999999999998</v>
      </c>
      <c r="Q158" s="3">
        <v>0.27400000000000002</v>
      </c>
      <c r="R158" s="3">
        <v>1</v>
      </c>
    </row>
    <row r="159" spans="1:18" x14ac:dyDescent="0.25">
      <c r="A159" s="1" t="s">
        <v>6</v>
      </c>
      <c r="B159" s="1" t="s">
        <v>152</v>
      </c>
      <c r="C159" s="1" t="s">
        <v>160</v>
      </c>
      <c r="D159" s="2">
        <v>39036</v>
      </c>
      <c r="E159" s="2">
        <v>14185</v>
      </c>
      <c r="F159" s="2">
        <v>53221</v>
      </c>
      <c r="G159" s="3">
        <v>0.73299999999999998</v>
      </c>
      <c r="H159" s="3">
        <v>0.26700000000000002</v>
      </c>
      <c r="I159" s="4">
        <v>1</v>
      </c>
      <c r="J159">
        <v>201609</v>
      </c>
      <c r="K159" s="1" t="s">
        <v>152</v>
      </c>
      <c r="L159" s="1" t="s">
        <v>160</v>
      </c>
      <c r="M159" s="2">
        <v>41350</v>
      </c>
      <c r="N159" s="2">
        <v>12579</v>
      </c>
      <c r="O159" s="2">
        <v>53929</v>
      </c>
      <c r="P159" s="3">
        <v>0.76700000000000002</v>
      </c>
      <c r="Q159" s="3">
        <v>0.23300000000000001</v>
      </c>
      <c r="R159" s="3">
        <v>1</v>
      </c>
    </row>
    <row r="160" spans="1:18" x14ac:dyDescent="0.25">
      <c r="A160" s="1" t="s">
        <v>6</v>
      </c>
      <c r="B160" s="1" t="s">
        <v>152</v>
      </c>
      <c r="C160" s="1" t="s">
        <v>181</v>
      </c>
      <c r="D160" s="2">
        <v>39203</v>
      </c>
      <c r="E160" s="2">
        <v>14274</v>
      </c>
      <c r="F160" s="2">
        <v>53477</v>
      </c>
      <c r="G160" s="3">
        <v>0.73299999999999998</v>
      </c>
      <c r="H160" s="3">
        <v>0.26700000000000002</v>
      </c>
      <c r="I160" s="4">
        <v>1</v>
      </c>
      <c r="J160">
        <v>201609</v>
      </c>
      <c r="K160" s="1" t="s">
        <v>152</v>
      </c>
      <c r="L160" s="1" t="s">
        <v>181</v>
      </c>
      <c r="M160" s="2">
        <v>40373</v>
      </c>
      <c r="N160" s="2">
        <v>14602</v>
      </c>
      <c r="O160" s="2">
        <v>54975</v>
      </c>
      <c r="P160" s="3">
        <v>0.73399999999999999</v>
      </c>
      <c r="Q160" s="3">
        <v>0.26600000000000001</v>
      </c>
      <c r="R160" s="3">
        <v>1</v>
      </c>
    </row>
    <row r="161" spans="1:18" x14ac:dyDescent="0.25">
      <c r="A161" s="1" t="s">
        <v>6</v>
      </c>
      <c r="B161" s="1" t="s">
        <v>152</v>
      </c>
      <c r="C161" s="1" t="s">
        <v>158</v>
      </c>
      <c r="D161" s="2">
        <v>39080</v>
      </c>
      <c r="E161" s="2">
        <v>14039</v>
      </c>
      <c r="F161" s="2">
        <v>53119</v>
      </c>
      <c r="G161" s="3">
        <v>0.73599999999999999</v>
      </c>
      <c r="H161" s="3">
        <v>0.26400000000000001</v>
      </c>
      <c r="I161" s="4">
        <v>1</v>
      </c>
      <c r="J161">
        <v>201609</v>
      </c>
      <c r="K161" s="1" t="s">
        <v>152</v>
      </c>
      <c r="L161" s="1" t="s">
        <v>158</v>
      </c>
      <c r="M161" s="2">
        <v>43512</v>
      </c>
      <c r="N161" s="2">
        <v>13082</v>
      </c>
      <c r="O161" s="2">
        <v>56594</v>
      </c>
      <c r="P161" s="3">
        <v>0.76900000000000002</v>
      </c>
      <c r="Q161" s="3">
        <v>0.23100000000000001</v>
      </c>
      <c r="R161" s="3">
        <v>1</v>
      </c>
    </row>
    <row r="162" spans="1:18" x14ac:dyDescent="0.25">
      <c r="A162" s="1" t="s">
        <v>6</v>
      </c>
      <c r="B162" s="1" t="s">
        <v>152</v>
      </c>
      <c r="C162" s="1" t="s">
        <v>182</v>
      </c>
      <c r="D162" s="2">
        <v>37128</v>
      </c>
      <c r="E162" s="2">
        <v>13308</v>
      </c>
      <c r="F162" s="2">
        <v>50437</v>
      </c>
      <c r="G162" s="3">
        <v>0.73599999999999999</v>
      </c>
      <c r="H162" s="3">
        <v>0.26400000000000001</v>
      </c>
      <c r="I162" s="4">
        <v>1</v>
      </c>
      <c r="J162">
        <v>201609</v>
      </c>
      <c r="K162" s="1" t="s">
        <v>152</v>
      </c>
      <c r="L162" s="1" t="s">
        <v>182</v>
      </c>
      <c r="M162" s="2">
        <v>36271</v>
      </c>
      <c r="N162" s="2">
        <v>11990</v>
      </c>
      <c r="O162" s="2">
        <v>48262</v>
      </c>
      <c r="P162" s="3">
        <v>0.752</v>
      </c>
      <c r="Q162" s="3">
        <v>0.248</v>
      </c>
      <c r="R162" s="3">
        <v>1</v>
      </c>
    </row>
    <row r="163" spans="1:18" x14ac:dyDescent="0.25">
      <c r="A163" s="1" t="s">
        <v>6</v>
      </c>
      <c r="B163" s="1" t="s">
        <v>152</v>
      </c>
      <c r="C163" s="1" t="s">
        <v>186</v>
      </c>
      <c r="D163" s="2">
        <v>49238</v>
      </c>
      <c r="E163" s="2">
        <v>17115</v>
      </c>
      <c r="F163" s="2">
        <v>66353</v>
      </c>
      <c r="G163" s="3">
        <v>0.74199999999999999</v>
      </c>
      <c r="H163" s="3">
        <v>0.25800000000000001</v>
      </c>
      <c r="I163" s="4">
        <v>1</v>
      </c>
      <c r="J163">
        <v>201609</v>
      </c>
      <c r="K163" s="1" t="s">
        <v>152</v>
      </c>
      <c r="L163" s="1" t="s">
        <v>186</v>
      </c>
      <c r="M163" s="2">
        <v>43174</v>
      </c>
      <c r="N163" s="2">
        <v>15810</v>
      </c>
      <c r="O163" s="2">
        <v>58983</v>
      </c>
      <c r="P163" s="3">
        <v>0.73199999999999998</v>
      </c>
      <c r="Q163" s="3">
        <v>0.26800000000000002</v>
      </c>
      <c r="R163" s="3">
        <v>1</v>
      </c>
    </row>
    <row r="164" spans="1:18" x14ac:dyDescent="0.25">
      <c r="A164" s="1" t="s">
        <v>6</v>
      </c>
      <c r="B164" s="1" t="s">
        <v>152</v>
      </c>
      <c r="C164" s="1" t="s">
        <v>194</v>
      </c>
      <c r="D164" s="2">
        <v>53062</v>
      </c>
      <c r="E164" s="2">
        <v>18494</v>
      </c>
      <c r="F164" s="2">
        <v>71556</v>
      </c>
      <c r="G164" s="3">
        <v>0.74199999999999999</v>
      </c>
      <c r="H164" s="3">
        <v>0.25800000000000001</v>
      </c>
      <c r="I164" s="4">
        <v>1</v>
      </c>
      <c r="J164">
        <v>201609</v>
      </c>
      <c r="K164" s="1" t="s">
        <v>152</v>
      </c>
      <c r="L164" s="1" t="s">
        <v>194</v>
      </c>
      <c r="M164" s="2">
        <v>49654</v>
      </c>
      <c r="N164" s="2">
        <v>17852</v>
      </c>
      <c r="O164" s="2">
        <v>67506</v>
      </c>
      <c r="P164" s="3">
        <v>0.73599999999999999</v>
      </c>
      <c r="Q164" s="3">
        <v>0.26400000000000001</v>
      </c>
      <c r="R164" s="3">
        <v>1</v>
      </c>
    </row>
    <row r="165" spans="1:18" x14ac:dyDescent="0.25">
      <c r="A165" s="1" t="s">
        <v>6</v>
      </c>
      <c r="B165" s="1" t="s">
        <v>152</v>
      </c>
      <c r="C165" s="1" t="s">
        <v>175</v>
      </c>
      <c r="D165" s="2">
        <v>60314</v>
      </c>
      <c r="E165" s="2">
        <v>20853</v>
      </c>
      <c r="F165" s="2">
        <v>81167</v>
      </c>
      <c r="G165" s="3">
        <v>0.74299999999999999</v>
      </c>
      <c r="H165" s="3">
        <v>0.25700000000000001</v>
      </c>
      <c r="I165" s="4">
        <v>1</v>
      </c>
      <c r="J165">
        <v>201609</v>
      </c>
      <c r="K165" s="1" t="s">
        <v>152</v>
      </c>
      <c r="L165" s="1" t="s">
        <v>175</v>
      </c>
      <c r="M165" s="2">
        <v>59046</v>
      </c>
      <c r="N165" s="2">
        <v>18912</v>
      </c>
      <c r="O165" s="2">
        <v>77958</v>
      </c>
      <c r="P165" s="3">
        <v>0.75700000000000001</v>
      </c>
      <c r="Q165" s="3">
        <v>0.24299999999999999</v>
      </c>
      <c r="R165" s="3">
        <v>1</v>
      </c>
    </row>
    <row r="166" spans="1:18" x14ac:dyDescent="0.25">
      <c r="A166" s="1" t="s">
        <v>6</v>
      </c>
      <c r="B166" s="1" t="s">
        <v>152</v>
      </c>
      <c r="C166" s="1" t="s">
        <v>178</v>
      </c>
      <c r="D166" s="2">
        <v>38582</v>
      </c>
      <c r="E166" s="2">
        <v>13291</v>
      </c>
      <c r="F166" s="2">
        <v>51873</v>
      </c>
      <c r="G166" s="3">
        <v>0.74399999999999999</v>
      </c>
      <c r="H166" s="3">
        <v>0.25600000000000001</v>
      </c>
      <c r="I166" s="4">
        <v>1</v>
      </c>
      <c r="J166">
        <v>201609</v>
      </c>
      <c r="K166" s="1" t="s">
        <v>152</v>
      </c>
      <c r="L166" s="1" t="s">
        <v>178</v>
      </c>
      <c r="M166" s="2">
        <v>35288</v>
      </c>
      <c r="N166" s="2">
        <v>12012</v>
      </c>
      <c r="O166" s="2">
        <v>47300</v>
      </c>
      <c r="P166" s="3">
        <v>0.746</v>
      </c>
      <c r="Q166" s="3">
        <v>0.254</v>
      </c>
      <c r="R166" s="3">
        <v>1</v>
      </c>
    </row>
    <row r="167" spans="1:18" x14ac:dyDescent="0.25">
      <c r="A167" s="1" t="s">
        <v>6</v>
      </c>
      <c r="B167" s="1" t="s">
        <v>152</v>
      </c>
      <c r="C167" s="1" t="s">
        <v>192</v>
      </c>
      <c r="D167" s="2">
        <v>479384</v>
      </c>
      <c r="E167" s="2">
        <v>165024</v>
      </c>
      <c r="F167" s="2">
        <v>644408</v>
      </c>
      <c r="G167" s="3">
        <v>0.74399999999999999</v>
      </c>
      <c r="H167" s="3">
        <v>0.25600000000000001</v>
      </c>
      <c r="I167" s="4">
        <v>1</v>
      </c>
      <c r="J167">
        <v>201609</v>
      </c>
      <c r="K167" s="1" t="s">
        <v>152</v>
      </c>
      <c r="L167" s="1" t="s">
        <v>192</v>
      </c>
      <c r="M167" s="2">
        <v>473045</v>
      </c>
      <c r="N167" s="2">
        <v>154786</v>
      </c>
      <c r="O167" s="2">
        <v>627831</v>
      </c>
      <c r="P167" s="3">
        <v>0.753</v>
      </c>
      <c r="Q167" s="3">
        <v>0.247</v>
      </c>
      <c r="R167" s="3">
        <v>1</v>
      </c>
    </row>
    <row r="168" spans="1:18" x14ac:dyDescent="0.25">
      <c r="A168" s="1" t="s">
        <v>6</v>
      </c>
      <c r="B168" s="1" t="s">
        <v>152</v>
      </c>
      <c r="C168" s="1" t="s">
        <v>176</v>
      </c>
      <c r="D168" s="2">
        <v>128869</v>
      </c>
      <c r="E168" s="2">
        <v>44060</v>
      </c>
      <c r="F168" s="2">
        <v>172929</v>
      </c>
      <c r="G168" s="3">
        <v>0.745</v>
      </c>
      <c r="H168" s="3">
        <v>0.255</v>
      </c>
      <c r="I168" s="4">
        <v>1</v>
      </c>
      <c r="J168">
        <v>201609</v>
      </c>
      <c r="K168" s="1" t="s">
        <v>152</v>
      </c>
      <c r="L168" s="1" t="s">
        <v>176</v>
      </c>
      <c r="M168" s="2">
        <v>118344</v>
      </c>
      <c r="N168" s="2">
        <v>41404</v>
      </c>
      <c r="O168" s="2">
        <v>159747</v>
      </c>
      <c r="P168" s="3">
        <v>0.74099999999999999</v>
      </c>
      <c r="Q168" s="3">
        <v>0.25900000000000001</v>
      </c>
      <c r="R168" s="3">
        <v>1</v>
      </c>
    </row>
    <row r="169" spans="1:18" x14ac:dyDescent="0.25">
      <c r="A169" s="1" t="s">
        <v>6</v>
      </c>
      <c r="B169" s="1" t="s">
        <v>152</v>
      </c>
      <c r="C169" s="1" t="s">
        <v>189</v>
      </c>
      <c r="D169" s="2">
        <v>162343</v>
      </c>
      <c r="E169" s="2">
        <v>55641</v>
      </c>
      <c r="F169" s="2">
        <v>217985</v>
      </c>
      <c r="G169" s="3">
        <v>0.745</v>
      </c>
      <c r="H169" s="3">
        <v>0.255</v>
      </c>
      <c r="I169" s="4">
        <v>1</v>
      </c>
      <c r="J169">
        <v>201609</v>
      </c>
      <c r="K169" s="1" t="s">
        <v>152</v>
      </c>
      <c r="L169" s="1" t="s">
        <v>189</v>
      </c>
      <c r="M169" s="2">
        <v>164828</v>
      </c>
      <c r="N169" s="2">
        <v>51933</v>
      </c>
      <c r="O169" s="2">
        <v>216761</v>
      </c>
      <c r="P169" s="3">
        <v>0.76</v>
      </c>
      <c r="Q169" s="3">
        <v>0.24</v>
      </c>
      <c r="R169" s="3">
        <v>1</v>
      </c>
    </row>
    <row r="170" spans="1:18" x14ac:dyDescent="0.25">
      <c r="A170" s="1" t="s">
        <v>6</v>
      </c>
      <c r="B170" s="1" t="s">
        <v>152</v>
      </c>
      <c r="C170" s="1" t="s">
        <v>197</v>
      </c>
      <c r="D170" s="2">
        <v>78381</v>
      </c>
      <c r="E170" s="2">
        <v>26517</v>
      </c>
      <c r="F170" s="2">
        <v>104898</v>
      </c>
      <c r="G170" s="3">
        <v>0.747</v>
      </c>
      <c r="H170" s="3">
        <v>0.253</v>
      </c>
      <c r="I170" s="4">
        <v>1</v>
      </c>
      <c r="J170">
        <v>201609</v>
      </c>
      <c r="K170" s="1" t="s">
        <v>152</v>
      </c>
      <c r="L170" s="1" t="s">
        <v>197</v>
      </c>
      <c r="M170" s="2">
        <v>75562</v>
      </c>
      <c r="N170" s="2">
        <v>23546</v>
      </c>
      <c r="O170" s="2">
        <v>99107</v>
      </c>
      <c r="P170" s="3">
        <v>0.76200000000000001</v>
      </c>
      <c r="Q170" s="3">
        <v>0.23799999999999999</v>
      </c>
      <c r="R170" s="3">
        <v>1</v>
      </c>
    </row>
    <row r="171" spans="1:18" x14ac:dyDescent="0.25">
      <c r="A171" s="1" t="s">
        <v>6</v>
      </c>
      <c r="B171" s="1" t="s">
        <v>152</v>
      </c>
      <c r="C171" s="1" t="s">
        <v>201</v>
      </c>
      <c r="D171" s="2">
        <v>143676</v>
      </c>
      <c r="E171" s="2">
        <v>48688</v>
      </c>
      <c r="F171" s="2">
        <v>192364</v>
      </c>
      <c r="G171" s="3">
        <v>0.747</v>
      </c>
      <c r="H171" s="3">
        <v>0.253</v>
      </c>
      <c r="I171" s="4">
        <v>1</v>
      </c>
      <c r="J171">
        <v>201609</v>
      </c>
      <c r="K171" s="1" t="s">
        <v>152</v>
      </c>
      <c r="L171" s="1" t="s">
        <v>201</v>
      </c>
      <c r="M171" s="2">
        <v>140071</v>
      </c>
      <c r="N171" s="2">
        <v>48274</v>
      </c>
      <c r="O171" s="2">
        <v>188345</v>
      </c>
      <c r="P171" s="3">
        <v>0.74399999999999999</v>
      </c>
      <c r="Q171" s="3">
        <v>0.25600000000000001</v>
      </c>
      <c r="R171" s="3">
        <v>1</v>
      </c>
    </row>
    <row r="172" spans="1:18" x14ac:dyDescent="0.25">
      <c r="A172" s="1" t="s">
        <v>6</v>
      </c>
      <c r="B172" s="1" t="s">
        <v>152</v>
      </c>
      <c r="C172" s="1" t="s">
        <v>171</v>
      </c>
      <c r="D172" s="2">
        <v>16924</v>
      </c>
      <c r="E172" s="2">
        <v>5630</v>
      </c>
      <c r="F172" s="2">
        <v>22555</v>
      </c>
      <c r="G172" s="3">
        <v>0.75</v>
      </c>
      <c r="H172" s="3">
        <v>0.25</v>
      </c>
      <c r="I172" s="4">
        <v>1</v>
      </c>
      <c r="J172">
        <v>201609</v>
      </c>
      <c r="K172" s="1" t="s">
        <v>152</v>
      </c>
      <c r="L172" s="1" t="s">
        <v>171</v>
      </c>
      <c r="M172" s="2">
        <v>14725</v>
      </c>
      <c r="N172" s="2">
        <v>4010</v>
      </c>
      <c r="O172" s="2">
        <v>18735</v>
      </c>
      <c r="P172" s="3">
        <v>0.78600000000000003</v>
      </c>
      <c r="Q172" s="3">
        <v>0.214</v>
      </c>
      <c r="R172" s="3">
        <v>1</v>
      </c>
    </row>
    <row r="173" spans="1:18" x14ac:dyDescent="0.25">
      <c r="A173" s="1" t="s">
        <v>6</v>
      </c>
      <c r="B173" s="1" t="s">
        <v>152</v>
      </c>
      <c r="C173" s="1" t="s">
        <v>170</v>
      </c>
      <c r="D173" s="2">
        <v>21835</v>
      </c>
      <c r="E173" s="2">
        <v>7238</v>
      </c>
      <c r="F173" s="2">
        <v>29073</v>
      </c>
      <c r="G173" s="3">
        <v>0.751</v>
      </c>
      <c r="H173" s="3">
        <v>0.249</v>
      </c>
      <c r="I173" s="4">
        <v>1</v>
      </c>
      <c r="J173">
        <v>201609</v>
      </c>
      <c r="K173" s="1" t="s">
        <v>152</v>
      </c>
      <c r="L173" s="1" t="s">
        <v>170</v>
      </c>
      <c r="M173" s="2">
        <v>20642</v>
      </c>
      <c r="N173" s="2">
        <v>6492</v>
      </c>
      <c r="O173" s="2">
        <v>27134</v>
      </c>
      <c r="P173" s="3">
        <v>0.76100000000000001</v>
      </c>
      <c r="Q173" s="3">
        <v>0.23899999999999999</v>
      </c>
      <c r="R173" s="3">
        <v>1</v>
      </c>
    </row>
    <row r="174" spans="1:18" x14ac:dyDescent="0.25">
      <c r="A174" s="1" t="s">
        <v>6</v>
      </c>
      <c r="B174" s="1" t="s">
        <v>152</v>
      </c>
      <c r="C174" s="1" t="s">
        <v>190</v>
      </c>
      <c r="D174" s="2">
        <v>249841</v>
      </c>
      <c r="E174" s="2">
        <v>82418</v>
      </c>
      <c r="F174" s="2">
        <v>332259</v>
      </c>
      <c r="G174" s="3">
        <v>0.752</v>
      </c>
      <c r="H174" s="3">
        <v>0.248</v>
      </c>
      <c r="I174" s="4">
        <v>1</v>
      </c>
      <c r="J174">
        <v>201609</v>
      </c>
      <c r="K174" s="1" t="s">
        <v>152</v>
      </c>
      <c r="L174" s="1" t="s">
        <v>190</v>
      </c>
      <c r="M174" s="2">
        <v>242711</v>
      </c>
      <c r="N174" s="2">
        <v>82964</v>
      </c>
      <c r="O174" s="2">
        <v>325676</v>
      </c>
      <c r="P174" s="3">
        <v>0.745</v>
      </c>
      <c r="Q174" s="3">
        <v>0.255</v>
      </c>
      <c r="R174" s="3">
        <v>1</v>
      </c>
    </row>
    <row r="175" spans="1:18" x14ac:dyDescent="0.25">
      <c r="A175" s="1" t="s">
        <v>6</v>
      </c>
      <c r="B175" s="1" t="s">
        <v>152</v>
      </c>
      <c r="C175" s="1" t="s">
        <v>169</v>
      </c>
      <c r="D175" s="2">
        <v>22622</v>
      </c>
      <c r="E175" s="2">
        <v>7439</v>
      </c>
      <c r="F175" s="2">
        <v>30061</v>
      </c>
      <c r="G175" s="3">
        <v>0.753</v>
      </c>
      <c r="H175" s="3">
        <v>0.247</v>
      </c>
      <c r="I175" s="4">
        <v>1</v>
      </c>
      <c r="J175">
        <v>201609</v>
      </c>
      <c r="K175" s="1" t="s">
        <v>152</v>
      </c>
      <c r="L175" s="1" t="s">
        <v>169</v>
      </c>
      <c r="M175" s="2">
        <v>20029</v>
      </c>
      <c r="N175" s="2">
        <v>7057</v>
      </c>
      <c r="O175" s="2">
        <v>27086</v>
      </c>
      <c r="P175" s="3">
        <v>0.73899999999999999</v>
      </c>
      <c r="Q175" s="3">
        <v>0.26100000000000001</v>
      </c>
      <c r="R175" s="3">
        <v>1</v>
      </c>
    </row>
    <row r="176" spans="1:18" x14ac:dyDescent="0.25">
      <c r="A176" s="1" t="s">
        <v>6</v>
      </c>
      <c r="B176" s="1" t="s">
        <v>152</v>
      </c>
      <c r="C176" s="1" t="s">
        <v>173</v>
      </c>
      <c r="D176" s="2">
        <v>39305</v>
      </c>
      <c r="E176" s="2">
        <v>12775</v>
      </c>
      <c r="F176" s="2">
        <v>52080</v>
      </c>
      <c r="G176" s="3">
        <v>0.755</v>
      </c>
      <c r="H176" s="3">
        <v>0.245</v>
      </c>
      <c r="I176" s="4">
        <v>1</v>
      </c>
      <c r="J176">
        <v>201609</v>
      </c>
      <c r="K176" s="1" t="s">
        <v>152</v>
      </c>
      <c r="L176" s="1" t="s">
        <v>173</v>
      </c>
      <c r="M176" s="2">
        <v>34414</v>
      </c>
      <c r="N176" s="2">
        <v>10117</v>
      </c>
      <c r="O176" s="2">
        <v>44532</v>
      </c>
      <c r="P176" s="3">
        <v>0.77300000000000002</v>
      </c>
      <c r="Q176" s="3">
        <v>0.22700000000000001</v>
      </c>
      <c r="R176" s="3">
        <v>1</v>
      </c>
    </row>
    <row r="177" spans="1:18" x14ac:dyDescent="0.25">
      <c r="A177" s="1" t="s">
        <v>6</v>
      </c>
      <c r="B177" s="1" t="s">
        <v>152</v>
      </c>
      <c r="C177" s="1" t="s">
        <v>187</v>
      </c>
      <c r="D177" s="2">
        <v>240073</v>
      </c>
      <c r="E177" s="2">
        <v>77383</v>
      </c>
      <c r="F177" s="2">
        <v>317456</v>
      </c>
      <c r="G177" s="3">
        <v>0.75600000000000001</v>
      </c>
      <c r="H177" s="3">
        <v>0.24399999999999999</v>
      </c>
      <c r="I177" s="4">
        <v>1</v>
      </c>
      <c r="J177">
        <v>201609</v>
      </c>
      <c r="K177" s="1" t="s">
        <v>152</v>
      </c>
      <c r="L177" s="1" t="s">
        <v>187</v>
      </c>
      <c r="M177" s="2">
        <v>229932</v>
      </c>
      <c r="N177" s="2">
        <v>70363</v>
      </c>
      <c r="O177" s="2">
        <v>300296</v>
      </c>
      <c r="P177" s="3">
        <v>0.76600000000000001</v>
      </c>
      <c r="Q177" s="3">
        <v>0.23400000000000001</v>
      </c>
      <c r="R177" s="3">
        <v>1</v>
      </c>
    </row>
    <row r="178" spans="1:18" x14ac:dyDescent="0.25">
      <c r="A178" s="1" t="s">
        <v>6</v>
      </c>
      <c r="B178" s="1" t="s">
        <v>152</v>
      </c>
      <c r="C178" s="1" t="s">
        <v>174</v>
      </c>
      <c r="D178" s="2">
        <v>40458</v>
      </c>
      <c r="E178" s="2">
        <v>12996</v>
      </c>
      <c r="F178" s="2">
        <v>53454</v>
      </c>
      <c r="G178" s="3">
        <v>0.75700000000000001</v>
      </c>
      <c r="H178" s="3">
        <v>0.24299999999999999</v>
      </c>
      <c r="I178" s="4">
        <v>1</v>
      </c>
      <c r="J178">
        <v>201609</v>
      </c>
      <c r="K178" s="1" t="s">
        <v>152</v>
      </c>
      <c r="L178" s="1" t="s">
        <v>174</v>
      </c>
      <c r="M178" s="2">
        <v>31858</v>
      </c>
      <c r="N178" s="2">
        <v>12576</v>
      </c>
      <c r="O178" s="2">
        <v>44434</v>
      </c>
      <c r="P178" s="3">
        <v>0.71699999999999997</v>
      </c>
      <c r="Q178" s="3">
        <v>0.28299999999999997</v>
      </c>
      <c r="R178" s="3">
        <v>1</v>
      </c>
    </row>
    <row r="179" spans="1:18" x14ac:dyDescent="0.25">
      <c r="A179" s="1" t="s">
        <v>6</v>
      </c>
      <c r="B179" s="1" t="s">
        <v>152</v>
      </c>
      <c r="C179" s="1" t="s">
        <v>161</v>
      </c>
      <c r="D179" s="2">
        <v>47472</v>
      </c>
      <c r="E179" s="2">
        <v>15134</v>
      </c>
      <c r="F179" s="2">
        <v>62606</v>
      </c>
      <c r="G179" s="3">
        <v>0.75800000000000001</v>
      </c>
      <c r="H179" s="3">
        <v>0.24199999999999999</v>
      </c>
      <c r="I179" s="4">
        <v>1</v>
      </c>
      <c r="J179">
        <v>201609</v>
      </c>
      <c r="K179" s="1" t="s">
        <v>152</v>
      </c>
      <c r="L179" s="1" t="s">
        <v>161</v>
      </c>
      <c r="M179" s="2">
        <v>46224</v>
      </c>
      <c r="N179" s="2">
        <v>13697</v>
      </c>
      <c r="O179" s="2">
        <v>59921</v>
      </c>
      <c r="P179" s="3">
        <v>0.77100000000000002</v>
      </c>
      <c r="Q179" s="3">
        <v>0.22900000000000001</v>
      </c>
      <c r="R179" s="3">
        <v>1</v>
      </c>
    </row>
    <row r="180" spans="1:18" x14ac:dyDescent="0.25">
      <c r="A180" s="1" t="s">
        <v>6</v>
      </c>
      <c r="B180" s="1" t="s">
        <v>152</v>
      </c>
      <c r="C180" s="1" t="s">
        <v>168</v>
      </c>
      <c r="D180" s="2">
        <v>21778</v>
      </c>
      <c r="E180" s="2">
        <v>6955</v>
      </c>
      <c r="F180" s="2">
        <v>28732</v>
      </c>
      <c r="G180" s="3">
        <v>0.75800000000000001</v>
      </c>
      <c r="H180" s="3">
        <v>0.24199999999999999</v>
      </c>
      <c r="I180" s="4">
        <v>1</v>
      </c>
      <c r="J180">
        <v>201609</v>
      </c>
      <c r="K180" s="1" t="s">
        <v>152</v>
      </c>
      <c r="L180" s="1" t="s">
        <v>168</v>
      </c>
      <c r="M180" s="2">
        <v>19490</v>
      </c>
      <c r="N180" s="2">
        <v>6827</v>
      </c>
      <c r="O180" s="2">
        <v>26317</v>
      </c>
      <c r="P180" s="3">
        <v>0.74099999999999999</v>
      </c>
      <c r="Q180" s="3">
        <v>0.25900000000000001</v>
      </c>
      <c r="R180" s="3">
        <v>1</v>
      </c>
    </row>
    <row r="181" spans="1:18" x14ac:dyDescent="0.25">
      <c r="A181" s="1" t="s">
        <v>6</v>
      </c>
      <c r="B181" s="1" t="s">
        <v>152</v>
      </c>
      <c r="C181" s="1" t="s">
        <v>163</v>
      </c>
      <c r="D181" s="2">
        <v>26145</v>
      </c>
      <c r="E181" s="2">
        <v>7906</v>
      </c>
      <c r="F181" s="2">
        <v>34050</v>
      </c>
      <c r="G181" s="3">
        <v>0.76800000000000002</v>
      </c>
      <c r="H181" s="3">
        <v>0.23200000000000001</v>
      </c>
      <c r="I181" s="4">
        <v>1</v>
      </c>
      <c r="J181">
        <v>201609</v>
      </c>
      <c r="K181" s="1" t="s">
        <v>152</v>
      </c>
      <c r="L181" s="1" t="s">
        <v>163</v>
      </c>
      <c r="M181" s="2">
        <v>24855</v>
      </c>
      <c r="N181" s="2">
        <v>6845</v>
      </c>
      <c r="O181" s="2">
        <v>31700</v>
      </c>
      <c r="P181" s="3">
        <v>0.78400000000000003</v>
      </c>
      <c r="Q181" s="3">
        <v>0.216</v>
      </c>
      <c r="R181" s="3">
        <v>1</v>
      </c>
    </row>
    <row r="182" spans="1:18" x14ac:dyDescent="0.25">
      <c r="A182" s="1" t="s">
        <v>6</v>
      </c>
      <c r="B182" s="1" t="s">
        <v>152</v>
      </c>
      <c r="C182" s="1" t="s">
        <v>159</v>
      </c>
      <c r="D182" s="2">
        <v>27415</v>
      </c>
      <c r="E182" s="2">
        <v>7667</v>
      </c>
      <c r="F182" s="2">
        <v>35082</v>
      </c>
      <c r="G182" s="3">
        <v>0.78100000000000003</v>
      </c>
      <c r="H182" s="3">
        <v>0.219</v>
      </c>
      <c r="I182" s="4">
        <v>1</v>
      </c>
      <c r="J182">
        <v>201609</v>
      </c>
      <c r="K182" s="1" t="s">
        <v>152</v>
      </c>
      <c r="L182" s="1" t="s">
        <v>159</v>
      </c>
      <c r="M182" s="2">
        <v>23648</v>
      </c>
      <c r="N182" s="2">
        <v>7541</v>
      </c>
      <c r="O182" s="2">
        <v>31189</v>
      </c>
      <c r="P182" s="3">
        <v>0.75800000000000001</v>
      </c>
      <c r="Q182" s="3">
        <v>0.24199999999999999</v>
      </c>
      <c r="R182" s="3">
        <v>1</v>
      </c>
    </row>
    <row r="183" spans="1:18" x14ac:dyDescent="0.25">
      <c r="A183" s="1" t="s">
        <v>6</v>
      </c>
      <c r="B183" s="1" t="s">
        <v>152</v>
      </c>
      <c r="C183" s="1" t="s">
        <v>188</v>
      </c>
      <c r="D183" s="2">
        <v>58658</v>
      </c>
      <c r="E183" s="2">
        <v>14770</v>
      </c>
      <c r="F183" s="2">
        <v>73428</v>
      </c>
      <c r="G183" s="3">
        <v>0.79900000000000004</v>
      </c>
      <c r="H183" s="3">
        <v>0.20100000000000001</v>
      </c>
      <c r="I183" s="4">
        <v>1</v>
      </c>
      <c r="J183">
        <v>201609</v>
      </c>
      <c r="K183" s="1" t="s">
        <v>152</v>
      </c>
      <c r="L183" s="1" t="s">
        <v>188</v>
      </c>
      <c r="M183" s="2">
        <v>53407</v>
      </c>
      <c r="N183" s="2">
        <v>13506</v>
      </c>
      <c r="O183" s="2">
        <v>66912</v>
      </c>
      <c r="P183" s="3">
        <v>0.79800000000000004</v>
      </c>
      <c r="Q183" s="3">
        <v>0.20200000000000001</v>
      </c>
      <c r="R183" s="3">
        <v>1</v>
      </c>
    </row>
    <row r="184" spans="1:18" x14ac:dyDescent="0.25">
      <c r="A184" s="1" t="s">
        <v>6</v>
      </c>
      <c r="B184" s="1" t="s">
        <v>152</v>
      </c>
      <c r="C184" s="1" t="s">
        <v>162</v>
      </c>
      <c r="D184" s="2">
        <v>17418</v>
      </c>
      <c r="E184" s="2">
        <v>4229</v>
      </c>
      <c r="F184" s="2">
        <v>21647</v>
      </c>
      <c r="G184" s="3">
        <v>0.80500000000000005</v>
      </c>
      <c r="H184" s="3">
        <v>0.19500000000000001</v>
      </c>
      <c r="I184" s="4">
        <v>1</v>
      </c>
      <c r="J184">
        <v>201609</v>
      </c>
      <c r="K184" s="1" t="s">
        <v>152</v>
      </c>
      <c r="L184" s="1" t="s">
        <v>162</v>
      </c>
      <c r="M184" s="2">
        <v>15431</v>
      </c>
      <c r="N184" s="2">
        <v>3875</v>
      </c>
      <c r="O184" s="2">
        <v>19306</v>
      </c>
      <c r="P184" s="3">
        <v>0.79900000000000004</v>
      </c>
      <c r="Q184" s="3">
        <v>0.20100000000000001</v>
      </c>
      <c r="R184" s="3">
        <v>1</v>
      </c>
    </row>
    <row r="185" spans="1:18" x14ac:dyDescent="0.25">
      <c r="A185" s="1" t="s">
        <v>6</v>
      </c>
      <c r="B185" s="1" t="s">
        <v>202</v>
      </c>
      <c r="C185" s="1" t="s">
        <v>207</v>
      </c>
      <c r="D185" s="2">
        <v>68338</v>
      </c>
      <c r="E185" s="2">
        <v>29774</v>
      </c>
      <c r="F185" s="2">
        <v>98112</v>
      </c>
      <c r="G185" s="3">
        <v>0.69699999999999995</v>
      </c>
      <c r="H185" s="3">
        <v>0.30299999999999999</v>
      </c>
      <c r="I185" s="4">
        <v>1</v>
      </c>
      <c r="J185">
        <v>201609</v>
      </c>
      <c r="K185" s="1" t="s">
        <v>202</v>
      </c>
      <c r="L185" s="1" t="s">
        <v>207</v>
      </c>
      <c r="M185" s="2">
        <v>58696</v>
      </c>
      <c r="N185" s="2">
        <v>28389</v>
      </c>
      <c r="O185" s="2">
        <v>87085</v>
      </c>
      <c r="P185" s="3">
        <v>0.67400000000000004</v>
      </c>
      <c r="Q185" s="3">
        <v>0.32600000000000001</v>
      </c>
      <c r="R185" s="3">
        <v>1</v>
      </c>
    </row>
    <row r="186" spans="1:18" x14ac:dyDescent="0.25">
      <c r="A186" s="1" t="s">
        <v>6</v>
      </c>
      <c r="B186" s="1" t="s">
        <v>202</v>
      </c>
      <c r="C186" s="1" t="s">
        <v>206</v>
      </c>
      <c r="D186" s="2">
        <v>13077</v>
      </c>
      <c r="E186" s="2">
        <v>5440</v>
      </c>
      <c r="F186" s="2">
        <v>18517</v>
      </c>
      <c r="G186" s="3">
        <v>0.70599999999999996</v>
      </c>
      <c r="H186" s="3">
        <v>0.29399999999999998</v>
      </c>
      <c r="I186" s="4">
        <v>1</v>
      </c>
      <c r="J186">
        <v>201609</v>
      </c>
      <c r="K186" s="1" t="s">
        <v>202</v>
      </c>
      <c r="L186" s="1" t="s">
        <v>206</v>
      </c>
      <c r="M186" s="2">
        <v>12339</v>
      </c>
      <c r="N186" s="2">
        <v>3455</v>
      </c>
      <c r="O186" s="2">
        <v>15794</v>
      </c>
      <c r="P186" s="3">
        <v>0.78100000000000003</v>
      </c>
      <c r="Q186" s="3">
        <v>0.219</v>
      </c>
      <c r="R186" s="3">
        <v>1</v>
      </c>
    </row>
    <row r="187" spans="1:18" x14ac:dyDescent="0.25">
      <c r="A187" s="1" t="s">
        <v>6</v>
      </c>
      <c r="B187" s="1" t="s">
        <v>202</v>
      </c>
      <c r="C187" s="1" t="s">
        <v>212</v>
      </c>
      <c r="D187" s="2">
        <v>42501</v>
      </c>
      <c r="E187" s="2">
        <v>17082</v>
      </c>
      <c r="F187" s="2">
        <v>59583</v>
      </c>
      <c r="G187" s="3">
        <v>0.71299999999999997</v>
      </c>
      <c r="H187" s="3">
        <v>0.28699999999999998</v>
      </c>
      <c r="I187" s="4">
        <v>1</v>
      </c>
      <c r="J187">
        <v>201609</v>
      </c>
      <c r="K187" s="1" t="s">
        <v>202</v>
      </c>
      <c r="L187" s="1" t="s">
        <v>212</v>
      </c>
      <c r="M187" s="2">
        <v>44601</v>
      </c>
      <c r="N187" s="2">
        <v>13736</v>
      </c>
      <c r="O187" s="2">
        <v>58338</v>
      </c>
      <c r="P187" s="3">
        <v>0.76500000000000001</v>
      </c>
      <c r="Q187" s="3">
        <v>0.23499999999999999</v>
      </c>
      <c r="R187" s="3">
        <v>1</v>
      </c>
    </row>
    <row r="188" spans="1:18" x14ac:dyDescent="0.25">
      <c r="A188" s="1" t="s">
        <v>6</v>
      </c>
      <c r="B188" s="1" t="s">
        <v>202</v>
      </c>
      <c r="C188" s="1" t="s">
        <v>213</v>
      </c>
      <c r="D188" s="2">
        <v>336103</v>
      </c>
      <c r="E188" s="2">
        <v>132815</v>
      </c>
      <c r="F188" s="2">
        <v>468918</v>
      </c>
      <c r="G188" s="3">
        <v>0.71699999999999997</v>
      </c>
      <c r="H188" s="3">
        <v>0.28299999999999997</v>
      </c>
      <c r="I188" s="4">
        <v>1</v>
      </c>
      <c r="J188">
        <v>201609</v>
      </c>
      <c r="K188" s="1" t="s">
        <v>202</v>
      </c>
      <c r="L188" s="1" t="s">
        <v>213</v>
      </c>
      <c r="M188" s="2">
        <v>321280</v>
      </c>
      <c r="N188" s="2">
        <v>121487</v>
      </c>
      <c r="O188" s="2">
        <v>442767</v>
      </c>
      <c r="P188" s="3">
        <v>0.72599999999999998</v>
      </c>
      <c r="Q188" s="3">
        <v>0.27400000000000002</v>
      </c>
      <c r="R188" s="3">
        <v>1</v>
      </c>
    </row>
    <row r="189" spans="1:18" x14ac:dyDescent="0.25">
      <c r="A189" s="1" t="s">
        <v>6</v>
      </c>
      <c r="B189" s="1" t="s">
        <v>202</v>
      </c>
      <c r="C189" s="1" t="s">
        <v>209</v>
      </c>
      <c r="D189" s="2">
        <v>49481</v>
      </c>
      <c r="E189" s="2">
        <v>17996</v>
      </c>
      <c r="F189" s="2">
        <v>67477</v>
      </c>
      <c r="G189" s="3">
        <v>0.73299999999999998</v>
      </c>
      <c r="H189" s="3">
        <v>0.26700000000000002</v>
      </c>
      <c r="I189" s="4">
        <v>1</v>
      </c>
      <c r="J189">
        <v>201609</v>
      </c>
      <c r="K189" s="1" t="s">
        <v>202</v>
      </c>
      <c r="L189" s="1" t="s">
        <v>209</v>
      </c>
      <c r="M189" s="2">
        <v>43248</v>
      </c>
      <c r="N189" s="2">
        <v>13679</v>
      </c>
      <c r="O189" s="2">
        <v>56928</v>
      </c>
      <c r="P189" s="3">
        <v>0.76</v>
      </c>
      <c r="Q189" s="3">
        <v>0.24</v>
      </c>
      <c r="R189" s="3">
        <v>1</v>
      </c>
    </row>
    <row r="190" spans="1:18" x14ac:dyDescent="0.25">
      <c r="A190" s="1" t="s">
        <v>6</v>
      </c>
      <c r="B190" s="1" t="s">
        <v>202</v>
      </c>
      <c r="C190" s="1" t="s">
        <v>214</v>
      </c>
      <c r="D190" s="2">
        <v>90580</v>
      </c>
      <c r="E190" s="2">
        <v>31571</v>
      </c>
      <c r="F190" s="2">
        <v>122151</v>
      </c>
      <c r="G190" s="3">
        <v>0.74199999999999999</v>
      </c>
      <c r="H190" s="3">
        <v>0.25800000000000001</v>
      </c>
      <c r="I190" s="4">
        <v>1</v>
      </c>
      <c r="J190">
        <v>201609</v>
      </c>
      <c r="K190" s="1" t="s">
        <v>202</v>
      </c>
      <c r="L190" s="1" t="s">
        <v>214</v>
      </c>
      <c r="M190" s="2">
        <v>85237</v>
      </c>
      <c r="N190" s="2">
        <v>30803</v>
      </c>
      <c r="O190" s="2">
        <v>116040</v>
      </c>
      <c r="P190" s="3">
        <v>0.73499999999999999</v>
      </c>
      <c r="Q190" s="3">
        <v>0.26500000000000001</v>
      </c>
      <c r="R190" s="3">
        <v>1</v>
      </c>
    </row>
    <row r="191" spans="1:18" x14ac:dyDescent="0.25">
      <c r="A191" s="1" t="s">
        <v>6</v>
      </c>
      <c r="B191" s="1" t="s">
        <v>202</v>
      </c>
      <c r="C191" s="1" t="s">
        <v>216</v>
      </c>
      <c r="D191" s="2">
        <v>33239</v>
      </c>
      <c r="E191" s="2">
        <v>11446</v>
      </c>
      <c r="F191" s="2">
        <v>44685</v>
      </c>
      <c r="G191" s="3">
        <v>0.74399999999999999</v>
      </c>
      <c r="H191" s="3">
        <v>0.25600000000000001</v>
      </c>
      <c r="I191" s="4">
        <v>1</v>
      </c>
      <c r="J191">
        <v>201609</v>
      </c>
      <c r="K191" s="1" t="s">
        <v>202</v>
      </c>
      <c r="L191" s="1" t="s">
        <v>216</v>
      </c>
      <c r="M191" s="2">
        <v>31022</v>
      </c>
      <c r="N191" s="2">
        <v>10293</v>
      </c>
      <c r="O191" s="2">
        <v>41315</v>
      </c>
      <c r="P191" s="3">
        <v>0.751</v>
      </c>
      <c r="Q191" s="3">
        <v>0.249</v>
      </c>
      <c r="R191" s="3">
        <v>1</v>
      </c>
    </row>
    <row r="192" spans="1:18" x14ac:dyDescent="0.25">
      <c r="A192" s="1" t="s">
        <v>6</v>
      </c>
      <c r="B192" s="1" t="s">
        <v>202</v>
      </c>
      <c r="C192" s="1" t="s">
        <v>203</v>
      </c>
      <c r="D192" s="2">
        <v>44019</v>
      </c>
      <c r="E192" s="2">
        <v>14912</v>
      </c>
      <c r="F192" s="2">
        <v>58930</v>
      </c>
      <c r="G192" s="3">
        <v>0.747</v>
      </c>
      <c r="H192" s="3">
        <v>0.253</v>
      </c>
      <c r="I192" s="4">
        <v>1</v>
      </c>
      <c r="J192">
        <v>201609</v>
      </c>
      <c r="K192" s="1" t="s">
        <v>202</v>
      </c>
      <c r="L192" s="1" t="s">
        <v>203</v>
      </c>
      <c r="M192" s="2">
        <v>42494</v>
      </c>
      <c r="N192" s="2">
        <v>13366</v>
      </c>
      <c r="O192" s="2">
        <v>55859</v>
      </c>
      <c r="P192" s="3">
        <v>0.76100000000000001</v>
      </c>
      <c r="Q192" s="3">
        <v>0.23899999999999999</v>
      </c>
      <c r="R192" s="3">
        <v>1</v>
      </c>
    </row>
    <row r="193" spans="1:18" x14ac:dyDescent="0.25">
      <c r="A193" s="1" t="s">
        <v>6</v>
      </c>
      <c r="B193" s="1" t="s">
        <v>202</v>
      </c>
      <c r="C193" s="1" t="s">
        <v>218</v>
      </c>
      <c r="D193" s="2">
        <v>61966</v>
      </c>
      <c r="E193" s="2">
        <v>20176</v>
      </c>
      <c r="F193" s="2">
        <v>82143</v>
      </c>
      <c r="G193" s="3">
        <v>0.754</v>
      </c>
      <c r="H193" s="3">
        <v>0.246</v>
      </c>
      <c r="I193" s="4">
        <v>1</v>
      </c>
      <c r="J193">
        <v>201609</v>
      </c>
      <c r="K193" s="1" t="s">
        <v>202</v>
      </c>
      <c r="L193" s="1" t="s">
        <v>218</v>
      </c>
      <c r="M193" s="2">
        <v>58448</v>
      </c>
      <c r="N193" s="2">
        <v>15052</v>
      </c>
      <c r="O193" s="2">
        <v>73500</v>
      </c>
      <c r="P193" s="3">
        <v>0.79500000000000004</v>
      </c>
      <c r="Q193" s="3">
        <v>0.20499999999999999</v>
      </c>
      <c r="R193" s="3">
        <v>1</v>
      </c>
    </row>
    <row r="194" spans="1:18" x14ac:dyDescent="0.25">
      <c r="A194" s="1" t="s">
        <v>6</v>
      </c>
      <c r="B194" s="1" t="s">
        <v>202</v>
      </c>
      <c r="C194" s="1" t="s">
        <v>215</v>
      </c>
      <c r="D194" s="2">
        <v>46946</v>
      </c>
      <c r="E194" s="2">
        <v>14881</v>
      </c>
      <c r="F194" s="2">
        <v>61827</v>
      </c>
      <c r="G194" s="3">
        <v>0.75900000000000001</v>
      </c>
      <c r="H194" s="3">
        <v>0.24099999999999999</v>
      </c>
      <c r="I194" s="4">
        <v>1</v>
      </c>
      <c r="J194">
        <v>201609</v>
      </c>
      <c r="K194" s="1" t="s">
        <v>202</v>
      </c>
      <c r="L194" s="1" t="s">
        <v>215</v>
      </c>
      <c r="M194" s="2">
        <v>41934</v>
      </c>
      <c r="N194" s="2">
        <v>12514</v>
      </c>
      <c r="O194" s="2">
        <v>54448</v>
      </c>
      <c r="P194" s="3">
        <v>0.77</v>
      </c>
      <c r="Q194" s="3">
        <v>0.23</v>
      </c>
      <c r="R194" s="3">
        <v>1</v>
      </c>
    </row>
    <row r="195" spans="1:18" x14ac:dyDescent="0.25">
      <c r="A195" s="1" t="s">
        <v>6</v>
      </c>
      <c r="B195" s="1" t="s">
        <v>202</v>
      </c>
      <c r="C195" s="1" t="s">
        <v>210</v>
      </c>
      <c r="D195" s="2">
        <v>34629</v>
      </c>
      <c r="E195" s="2">
        <v>10624</v>
      </c>
      <c r="F195" s="2">
        <v>45253</v>
      </c>
      <c r="G195" s="3">
        <v>0.76500000000000001</v>
      </c>
      <c r="H195" s="3">
        <v>0.23499999999999999</v>
      </c>
      <c r="I195" s="4">
        <v>1</v>
      </c>
      <c r="J195">
        <v>201609</v>
      </c>
      <c r="K195" s="1" t="s">
        <v>202</v>
      </c>
      <c r="L195" s="1" t="s">
        <v>210</v>
      </c>
      <c r="M195" s="2">
        <v>36153</v>
      </c>
      <c r="N195" s="2">
        <v>8926</v>
      </c>
      <c r="O195" s="2">
        <v>45078</v>
      </c>
      <c r="P195" s="3">
        <v>0.80200000000000005</v>
      </c>
      <c r="Q195" s="3">
        <v>0.19800000000000001</v>
      </c>
      <c r="R195" s="3">
        <v>1</v>
      </c>
    </row>
    <row r="196" spans="1:18" x14ac:dyDescent="0.25">
      <c r="A196" s="1" t="s">
        <v>6</v>
      </c>
      <c r="B196" s="1" t="s">
        <v>202</v>
      </c>
      <c r="C196" s="1" t="s">
        <v>208</v>
      </c>
      <c r="D196" s="2">
        <v>13915</v>
      </c>
      <c r="E196" s="2">
        <v>4204</v>
      </c>
      <c r="F196" s="2">
        <v>18119</v>
      </c>
      <c r="G196" s="3">
        <v>0.76800000000000002</v>
      </c>
      <c r="H196" s="3">
        <v>0.23200000000000001</v>
      </c>
      <c r="I196" s="4">
        <v>1</v>
      </c>
      <c r="J196">
        <v>201609</v>
      </c>
      <c r="K196" s="1" t="s">
        <v>202</v>
      </c>
      <c r="L196" s="1" t="s">
        <v>208</v>
      </c>
      <c r="M196" s="2">
        <v>10692</v>
      </c>
      <c r="N196" s="2">
        <v>3384</v>
      </c>
      <c r="O196" s="2">
        <v>14076</v>
      </c>
      <c r="P196" s="3">
        <v>0.76</v>
      </c>
      <c r="Q196" s="3">
        <v>0.24</v>
      </c>
      <c r="R196" s="3">
        <v>1</v>
      </c>
    </row>
    <row r="197" spans="1:18" x14ac:dyDescent="0.25">
      <c r="A197" s="1" t="s">
        <v>6</v>
      </c>
      <c r="B197" s="1" t="s">
        <v>202</v>
      </c>
      <c r="C197" s="1" t="s">
        <v>217</v>
      </c>
      <c r="D197" s="2">
        <v>97831</v>
      </c>
      <c r="E197" s="2">
        <v>28621</v>
      </c>
      <c r="F197" s="2">
        <v>126452</v>
      </c>
      <c r="G197" s="3">
        <v>0.77400000000000002</v>
      </c>
      <c r="H197" s="3">
        <v>0.22600000000000001</v>
      </c>
      <c r="I197" s="4">
        <v>1</v>
      </c>
      <c r="J197">
        <v>201609</v>
      </c>
      <c r="K197" s="1" t="s">
        <v>202</v>
      </c>
      <c r="L197" s="1" t="s">
        <v>217</v>
      </c>
      <c r="M197" s="2">
        <v>93053</v>
      </c>
      <c r="N197" s="2">
        <v>28319</v>
      </c>
      <c r="O197" s="2">
        <v>121372</v>
      </c>
      <c r="P197" s="3">
        <v>0.76700000000000002</v>
      </c>
      <c r="Q197" s="3">
        <v>0.23300000000000001</v>
      </c>
      <c r="R197" s="3">
        <v>1</v>
      </c>
    </row>
    <row r="198" spans="1:18" x14ac:dyDescent="0.25">
      <c r="A198" s="1" t="s">
        <v>6</v>
      </c>
      <c r="B198" s="1" t="s">
        <v>202</v>
      </c>
      <c r="C198" s="1" t="s">
        <v>204</v>
      </c>
      <c r="D198" s="2">
        <v>35603</v>
      </c>
      <c r="E198" s="2">
        <v>9730</v>
      </c>
      <c r="F198" s="2">
        <v>45333</v>
      </c>
      <c r="G198" s="3">
        <v>0.78500000000000003</v>
      </c>
      <c r="H198" s="3">
        <v>0.215</v>
      </c>
      <c r="I198" s="4">
        <v>1</v>
      </c>
      <c r="J198">
        <v>201609</v>
      </c>
      <c r="K198" s="1" t="s">
        <v>202</v>
      </c>
      <c r="L198" s="1" t="s">
        <v>204</v>
      </c>
      <c r="M198" s="2">
        <v>31359</v>
      </c>
      <c r="N198" s="2">
        <v>8056</v>
      </c>
      <c r="O198" s="2">
        <v>39414</v>
      </c>
      <c r="P198" s="3">
        <v>0.79600000000000004</v>
      </c>
      <c r="Q198" s="3">
        <v>0.20399999999999999</v>
      </c>
      <c r="R198" s="3">
        <v>1</v>
      </c>
    </row>
    <row r="199" spans="1:18" x14ac:dyDescent="0.25">
      <c r="A199" s="1" t="s">
        <v>6</v>
      </c>
      <c r="B199" s="1" t="s">
        <v>202</v>
      </c>
      <c r="C199" s="1" t="s">
        <v>205</v>
      </c>
      <c r="D199" s="2">
        <v>42159</v>
      </c>
      <c r="E199" s="2">
        <v>10947</v>
      </c>
      <c r="F199" s="2">
        <v>53106</v>
      </c>
      <c r="G199" s="3">
        <v>0.79400000000000004</v>
      </c>
      <c r="H199" s="3">
        <v>0.20599999999999999</v>
      </c>
      <c r="I199" s="4">
        <v>1</v>
      </c>
      <c r="J199">
        <v>201609</v>
      </c>
      <c r="K199" s="1" t="s">
        <v>202</v>
      </c>
      <c r="L199" s="1" t="s">
        <v>205</v>
      </c>
      <c r="M199" s="2">
        <v>35209</v>
      </c>
      <c r="N199" s="2">
        <v>9729</v>
      </c>
      <c r="O199" s="2">
        <v>44938</v>
      </c>
      <c r="P199" s="3">
        <v>0.78400000000000003</v>
      </c>
      <c r="Q199" s="3">
        <v>0.216</v>
      </c>
      <c r="R199" s="3">
        <v>1</v>
      </c>
    </row>
    <row r="200" spans="1:18" x14ac:dyDescent="0.25">
      <c r="A200" s="1" t="s">
        <v>6</v>
      </c>
      <c r="B200" s="1" t="s">
        <v>202</v>
      </c>
      <c r="C200" s="1" t="s">
        <v>211</v>
      </c>
      <c r="D200" s="2">
        <v>36852</v>
      </c>
      <c r="E200" s="2">
        <v>9082</v>
      </c>
      <c r="F200" s="2">
        <v>45934</v>
      </c>
      <c r="G200" s="3">
        <v>0.80200000000000005</v>
      </c>
      <c r="H200" s="3">
        <v>0.19800000000000001</v>
      </c>
      <c r="I200" s="4">
        <v>1</v>
      </c>
      <c r="J200">
        <v>201609</v>
      </c>
      <c r="K200" s="1" t="s">
        <v>202</v>
      </c>
      <c r="L200" s="1" t="s">
        <v>211</v>
      </c>
      <c r="M200" s="2">
        <v>32325</v>
      </c>
      <c r="N200" s="2">
        <v>8779</v>
      </c>
      <c r="O200" s="2">
        <v>41104</v>
      </c>
      <c r="P200" s="3">
        <v>0.78600000000000003</v>
      </c>
      <c r="Q200" s="3">
        <v>0.214</v>
      </c>
      <c r="R200" s="3">
        <v>1</v>
      </c>
    </row>
    <row r="201" spans="1:18" x14ac:dyDescent="0.25">
      <c r="A201" s="1" t="s">
        <v>6</v>
      </c>
      <c r="B201" s="1" t="s">
        <v>219</v>
      </c>
      <c r="C201" s="1" t="s">
        <v>220</v>
      </c>
      <c r="D201" s="2">
        <v>34122</v>
      </c>
      <c r="E201" s="2">
        <v>14533</v>
      </c>
      <c r="F201" s="2">
        <v>48655</v>
      </c>
      <c r="G201" s="3">
        <v>0.70099999999999996</v>
      </c>
      <c r="H201" s="3">
        <v>0.29899999999999999</v>
      </c>
      <c r="I201" s="4">
        <v>1</v>
      </c>
      <c r="J201">
        <v>201609</v>
      </c>
      <c r="K201" s="1" t="s">
        <v>219</v>
      </c>
      <c r="L201" s="1" t="s">
        <v>220</v>
      </c>
      <c r="M201" s="2">
        <v>32419</v>
      </c>
      <c r="N201" s="2">
        <v>11936</v>
      </c>
      <c r="O201" s="2">
        <v>44355</v>
      </c>
      <c r="P201" s="3">
        <v>0.73099999999999998</v>
      </c>
      <c r="Q201" s="3">
        <v>0.26900000000000002</v>
      </c>
      <c r="R201" s="3">
        <v>1</v>
      </c>
    </row>
    <row r="202" spans="1:18" x14ac:dyDescent="0.25">
      <c r="A202" s="1" t="s">
        <v>6</v>
      </c>
      <c r="B202" s="1" t="s">
        <v>219</v>
      </c>
      <c r="C202" s="1" t="s">
        <v>227</v>
      </c>
      <c r="D202" s="2">
        <v>87372</v>
      </c>
      <c r="E202" s="2">
        <v>36683</v>
      </c>
      <c r="F202" s="2">
        <v>124055</v>
      </c>
      <c r="G202" s="3">
        <v>0.70399999999999996</v>
      </c>
      <c r="H202" s="3">
        <v>0.29599999999999999</v>
      </c>
      <c r="I202" s="4">
        <v>1</v>
      </c>
      <c r="J202">
        <v>201609</v>
      </c>
      <c r="K202" s="1" t="s">
        <v>219</v>
      </c>
      <c r="L202" s="1" t="s">
        <v>227</v>
      </c>
      <c r="M202" s="2">
        <v>85278</v>
      </c>
      <c r="N202" s="2">
        <v>34081</v>
      </c>
      <c r="O202" s="2">
        <v>119359</v>
      </c>
      <c r="P202" s="3">
        <v>0.71399999999999997</v>
      </c>
      <c r="Q202" s="3">
        <v>0.28599999999999998</v>
      </c>
      <c r="R202" s="3">
        <v>1</v>
      </c>
    </row>
    <row r="203" spans="1:18" x14ac:dyDescent="0.25">
      <c r="A203" s="1" t="s">
        <v>6</v>
      </c>
      <c r="B203" s="1" t="s">
        <v>219</v>
      </c>
      <c r="C203" s="1" t="s">
        <v>230</v>
      </c>
      <c r="D203" s="2">
        <v>36236</v>
      </c>
      <c r="E203" s="2">
        <v>15063</v>
      </c>
      <c r="F203" s="2">
        <v>51299</v>
      </c>
      <c r="G203" s="3">
        <v>0.70599999999999996</v>
      </c>
      <c r="H203" s="3">
        <v>0.29399999999999998</v>
      </c>
      <c r="I203" s="4">
        <v>1</v>
      </c>
      <c r="J203">
        <v>201609</v>
      </c>
      <c r="K203" s="1" t="s">
        <v>219</v>
      </c>
      <c r="L203" s="1" t="s">
        <v>230</v>
      </c>
      <c r="M203" s="2">
        <v>33831</v>
      </c>
      <c r="N203" s="2">
        <v>14265</v>
      </c>
      <c r="O203" s="2">
        <v>48096</v>
      </c>
      <c r="P203" s="3">
        <v>0.70299999999999996</v>
      </c>
      <c r="Q203" s="3">
        <v>0.29699999999999999</v>
      </c>
      <c r="R203" s="3">
        <v>1</v>
      </c>
    </row>
    <row r="204" spans="1:18" x14ac:dyDescent="0.25">
      <c r="A204" s="1" t="s">
        <v>6</v>
      </c>
      <c r="B204" s="1" t="s">
        <v>219</v>
      </c>
      <c r="C204" s="1" t="s">
        <v>221</v>
      </c>
      <c r="D204" s="2">
        <v>20390</v>
      </c>
      <c r="E204" s="2">
        <v>8161</v>
      </c>
      <c r="F204" s="2">
        <v>28551</v>
      </c>
      <c r="G204" s="3">
        <v>0.71399999999999997</v>
      </c>
      <c r="H204" s="3">
        <v>0.28599999999999998</v>
      </c>
      <c r="I204" s="4">
        <v>1</v>
      </c>
      <c r="J204">
        <v>201609</v>
      </c>
      <c r="K204" s="1" t="s">
        <v>219</v>
      </c>
      <c r="L204" s="1" t="s">
        <v>221</v>
      </c>
      <c r="M204" s="2">
        <v>19477</v>
      </c>
      <c r="N204" s="2">
        <v>6639</v>
      </c>
      <c r="O204" s="2">
        <v>26116</v>
      </c>
      <c r="P204" s="3">
        <v>0.746</v>
      </c>
      <c r="Q204" s="3">
        <v>0.254</v>
      </c>
      <c r="R204" s="3">
        <v>1</v>
      </c>
    </row>
    <row r="205" spans="1:18" x14ac:dyDescent="0.25">
      <c r="A205" s="1" t="s">
        <v>6</v>
      </c>
      <c r="B205" s="1" t="s">
        <v>219</v>
      </c>
      <c r="C205" s="1" t="s">
        <v>226</v>
      </c>
      <c r="D205" s="2">
        <v>605192</v>
      </c>
      <c r="E205" s="2">
        <v>241038</v>
      </c>
      <c r="F205" s="2">
        <v>846230</v>
      </c>
      <c r="G205" s="3">
        <v>0.71499999999999997</v>
      </c>
      <c r="H205" s="3">
        <v>0.28499999999999998</v>
      </c>
      <c r="I205" s="4">
        <v>1</v>
      </c>
      <c r="J205">
        <v>201609</v>
      </c>
      <c r="K205" s="1" t="s">
        <v>219</v>
      </c>
      <c r="L205" s="1" t="s">
        <v>226</v>
      </c>
      <c r="M205" s="2">
        <v>604149</v>
      </c>
      <c r="N205" s="2">
        <v>230591</v>
      </c>
      <c r="O205" s="2">
        <v>834739</v>
      </c>
      <c r="P205" s="3">
        <v>0.72399999999999998</v>
      </c>
      <c r="Q205" s="3">
        <v>0.27600000000000002</v>
      </c>
      <c r="R205" s="3">
        <v>1</v>
      </c>
    </row>
    <row r="206" spans="1:18" x14ac:dyDescent="0.25">
      <c r="A206" s="1" t="s">
        <v>6</v>
      </c>
      <c r="B206" s="1" t="s">
        <v>219</v>
      </c>
      <c r="C206" s="1" t="s">
        <v>228</v>
      </c>
      <c r="D206" s="2">
        <v>34403</v>
      </c>
      <c r="E206" s="2">
        <v>13055</v>
      </c>
      <c r="F206" s="2">
        <v>47458</v>
      </c>
      <c r="G206" s="3">
        <v>0.72499999999999998</v>
      </c>
      <c r="H206" s="3">
        <v>0.27500000000000002</v>
      </c>
      <c r="I206" s="4">
        <v>1</v>
      </c>
      <c r="J206">
        <v>201609</v>
      </c>
      <c r="K206" s="1" t="s">
        <v>219</v>
      </c>
      <c r="L206" s="1" t="s">
        <v>228</v>
      </c>
      <c r="M206" s="2">
        <v>30964</v>
      </c>
      <c r="N206" s="2">
        <v>14056</v>
      </c>
      <c r="O206" s="2">
        <v>45020</v>
      </c>
      <c r="P206" s="3">
        <v>0.68799999999999994</v>
      </c>
      <c r="Q206" s="3">
        <v>0.312</v>
      </c>
      <c r="R206" s="3">
        <v>1</v>
      </c>
    </row>
    <row r="207" spans="1:18" x14ac:dyDescent="0.25">
      <c r="A207" s="1" t="s">
        <v>6</v>
      </c>
      <c r="B207" s="1" t="s">
        <v>219</v>
      </c>
      <c r="C207" s="1" t="s">
        <v>231</v>
      </c>
      <c r="D207" s="2">
        <v>88552</v>
      </c>
      <c r="E207" s="2">
        <v>33358</v>
      </c>
      <c r="F207" s="2">
        <v>121910</v>
      </c>
      <c r="G207" s="3">
        <v>0.72599999999999998</v>
      </c>
      <c r="H207" s="3">
        <v>0.27400000000000002</v>
      </c>
      <c r="I207" s="4">
        <v>1</v>
      </c>
      <c r="J207">
        <v>201609</v>
      </c>
      <c r="K207" s="1" t="s">
        <v>219</v>
      </c>
      <c r="L207" s="1" t="s">
        <v>231</v>
      </c>
      <c r="M207" s="2">
        <v>89952</v>
      </c>
      <c r="N207" s="2">
        <v>30017</v>
      </c>
      <c r="O207" s="2">
        <v>119969</v>
      </c>
      <c r="P207" s="3">
        <v>0.75</v>
      </c>
      <c r="Q207" s="3">
        <v>0.25</v>
      </c>
      <c r="R207" s="3">
        <v>1</v>
      </c>
    </row>
    <row r="208" spans="1:18" x14ac:dyDescent="0.25">
      <c r="A208" s="1" t="s">
        <v>6</v>
      </c>
      <c r="B208" s="1" t="s">
        <v>219</v>
      </c>
      <c r="C208" s="1" t="s">
        <v>223</v>
      </c>
      <c r="D208" s="2">
        <v>29501</v>
      </c>
      <c r="E208" s="2">
        <v>10808</v>
      </c>
      <c r="F208" s="2">
        <v>40308</v>
      </c>
      <c r="G208" s="3">
        <v>0.73199999999999998</v>
      </c>
      <c r="H208" s="3">
        <v>0.26800000000000002</v>
      </c>
      <c r="I208" s="4">
        <v>1</v>
      </c>
      <c r="J208">
        <v>201609</v>
      </c>
      <c r="K208" s="1" t="s">
        <v>219</v>
      </c>
      <c r="L208" s="1" t="s">
        <v>223</v>
      </c>
      <c r="M208" s="2">
        <v>27322</v>
      </c>
      <c r="N208" s="2">
        <v>9205</v>
      </c>
      <c r="O208" s="2">
        <v>36527</v>
      </c>
      <c r="P208" s="3">
        <v>0.748</v>
      </c>
      <c r="Q208" s="3">
        <v>0.252</v>
      </c>
      <c r="R208" s="3">
        <v>1</v>
      </c>
    </row>
    <row r="209" spans="1:18" x14ac:dyDescent="0.25">
      <c r="A209" s="1" t="s">
        <v>6</v>
      </c>
      <c r="B209" s="1" t="s">
        <v>219</v>
      </c>
      <c r="C209" s="1" t="s">
        <v>225</v>
      </c>
      <c r="D209" s="2">
        <v>16421</v>
      </c>
      <c r="E209" s="2">
        <v>6027</v>
      </c>
      <c r="F209" s="2">
        <v>22448</v>
      </c>
      <c r="G209" s="3">
        <v>0.73199999999999998</v>
      </c>
      <c r="H209" s="3">
        <v>0.26800000000000002</v>
      </c>
      <c r="I209" s="4">
        <v>1</v>
      </c>
      <c r="J209">
        <v>201609</v>
      </c>
      <c r="K209" s="1" t="s">
        <v>219</v>
      </c>
      <c r="L209" s="1" t="s">
        <v>225</v>
      </c>
      <c r="M209" s="2">
        <v>17553</v>
      </c>
      <c r="N209" s="2">
        <v>4113</v>
      </c>
      <c r="O209" s="2">
        <v>21666</v>
      </c>
      <c r="P209" s="3">
        <v>0.81</v>
      </c>
      <c r="Q209" s="3">
        <v>0.19</v>
      </c>
      <c r="R209" s="3">
        <v>1</v>
      </c>
    </row>
    <row r="210" spans="1:18" x14ac:dyDescent="0.25">
      <c r="A210" s="1" t="s">
        <v>6</v>
      </c>
      <c r="B210" s="1" t="s">
        <v>219</v>
      </c>
      <c r="C210" s="1" t="s">
        <v>224</v>
      </c>
      <c r="D210" s="2">
        <v>28655</v>
      </c>
      <c r="E210" s="2">
        <v>10434</v>
      </c>
      <c r="F210" s="2">
        <v>39089</v>
      </c>
      <c r="G210" s="3">
        <v>0.73299999999999998</v>
      </c>
      <c r="H210" s="3">
        <v>0.26700000000000002</v>
      </c>
      <c r="I210" s="4">
        <v>1</v>
      </c>
      <c r="J210">
        <v>201609</v>
      </c>
      <c r="K210" s="1" t="s">
        <v>219</v>
      </c>
      <c r="L210" s="1" t="s">
        <v>224</v>
      </c>
      <c r="M210" s="2">
        <v>23208</v>
      </c>
      <c r="N210" s="2">
        <v>7893</v>
      </c>
      <c r="O210" s="2">
        <v>31101</v>
      </c>
      <c r="P210" s="3">
        <v>0.746</v>
      </c>
      <c r="Q210" s="3">
        <v>0.254</v>
      </c>
      <c r="R210" s="3">
        <v>1</v>
      </c>
    </row>
    <row r="211" spans="1:18" x14ac:dyDescent="0.25">
      <c r="A211" s="1" t="s">
        <v>6</v>
      </c>
      <c r="B211" s="1" t="s">
        <v>219</v>
      </c>
      <c r="C211" s="1" t="s">
        <v>222</v>
      </c>
      <c r="D211" s="2">
        <v>63115</v>
      </c>
      <c r="E211" s="2">
        <v>22103</v>
      </c>
      <c r="F211" s="2">
        <v>85218</v>
      </c>
      <c r="G211" s="3">
        <v>0.74099999999999999</v>
      </c>
      <c r="H211" s="3">
        <v>0.25900000000000001</v>
      </c>
      <c r="I211" s="4">
        <v>1</v>
      </c>
      <c r="J211">
        <v>201609</v>
      </c>
      <c r="K211" s="1" t="s">
        <v>219</v>
      </c>
      <c r="L211" s="1" t="s">
        <v>222</v>
      </c>
      <c r="M211" s="2">
        <v>57196</v>
      </c>
      <c r="N211" s="2">
        <v>20591</v>
      </c>
      <c r="O211" s="2">
        <v>77786</v>
      </c>
      <c r="P211" s="3">
        <v>0.73499999999999999</v>
      </c>
      <c r="Q211" s="3">
        <v>0.26500000000000001</v>
      </c>
      <c r="R211" s="3">
        <v>1</v>
      </c>
    </row>
    <row r="212" spans="1:18" x14ac:dyDescent="0.25">
      <c r="A212" s="1" t="s">
        <v>6</v>
      </c>
      <c r="B212" s="1" t="s">
        <v>219</v>
      </c>
      <c r="C212" s="1" t="s">
        <v>229</v>
      </c>
      <c r="D212" s="2">
        <v>110291</v>
      </c>
      <c r="E212" s="2">
        <v>36289</v>
      </c>
      <c r="F212" s="2">
        <v>146580</v>
      </c>
      <c r="G212" s="3">
        <v>0.752</v>
      </c>
      <c r="H212" s="3">
        <v>0.248</v>
      </c>
      <c r="I212" s="4">
        <v>1</v>
      </c>
      <c r="J212">
        <v>201609</v>
      </c>
      <c r="K212" s="1" t="s">
        <v>219</v>
      </c>
      <c r="L212" s="1" t="s">
        <v>229</v>
      </c>
      <c r="M212" s="2">
        <v>112298</v>
      </c>
      <c r="N212" s="2">
        <v>36031</v>
      </c>
      <c r="O212" s="2">
        <v>148329</v>
      </c>
      <c r="P212" s="3">
        <v>0.75700000000000001</v>
      </c>
      <c r="Q212" s="3">
        <v>0.24299999999999999</v>
      </c>
      <c r="R212" s="3">
        <v>1</v>
      </c>
    </row>
    <row r="213" spans="1:18" x14ac:dyDescent="0.25">
      <c r="A213" s="1" t="s">
        <v>6</v>
      </c>
      <c r="B213" s="1" t="s">
        <v>232</v>
      </c>
      <c r="C213" s="1" t="s">
        <v>233</v>
      </c>
      <c r="D213" s="2">
        <v>13371</v>
      </c>
      <c r="E213" s="2">
        <v>5291</v>
      </c>
      <c r="F213" s="2">
        <v>18661</v>
      </c>
      <c r="G213" s="3">
        <v>0.71599999999999997</v>
      </c>
      <c r="H213" s="3">
        <v>0.28399999999999997</v>
      </c>
      <c r="I213" s="4">
        <v>1</v>
      </c>
      <c r="J213">
        <v>201609</v>
      </c>
      <c r="K213" s="1" t="s">
        <v>232</v>
      </c>
      <c r="L213" s="1" t="s">
        <v>233</v>
      </c>
      <c r="M213" s="2">
        <v>14610</v>
      </c>
      <c r="N213" s="2">
        <v>5441</v>
      </c>
      <c r="O213" s="2">
        <v>20052</v>
      </c>
      <c r="P213" s="3">
        <v>0.72899999999999998</v>
      </c>
      <c r="Q213" s="3">
        <v>0.27100000000000002</v>
      </c>
      <c r="R213" s="3">
        <v>1</v>
      </c>
    </row>
    <row r="214" spans="1:18" x14ac:dyDescent="0.25">
      <c r="A214" s="1" t="s">
        <v>6</v>
      </c>
      <c r="B214" s="1" t="s">
        <v>232</v>
      </c>
      <c r="C214" s="1" t="s">
        <v>240</v>
      </c>
      <c r="D214" s="2">
        <v>58311</v>
      </c>
      <c r="E214" s="2">
        <v>22594</v>
      </c>
      <c r="F214" s="2">
        <v>80905</v>
      </c>
      <c r="G214" s="3">
        <v>0.72099999999999997</v>
      </c>
      <c r="H214" s="3">
        <v>0.27900000000000003</v>
      </c>
      <c r="I214" s="4">
        <v>1</v>
      </c>
      <c r="J214">
        <v>201609</v>
      </c>
      <c r="K214" s="1" t="s">
        <v>232</v>
      </c>
      <c r="L214" s="1" t="s">
        <v>240</v>
      </c>
      <c r="M214" s="2">
        <v>61071</v>
      </c>
      <c r="N214" s="2">
        <v>21591</v>
      </c>
      <c r="O214" s="2">
        <v>82662</v>
      </c>
      <c r="P214" s="3">
        <v>0.73899999999999999</v>
      </c>
      <c r="Q214" s="3">
        <v>0.26100000000000001</v>
      </c>
      <c r="R214" s="3">
        <v>1</v>
      </c>
    </row>
    <row r="215" spans="1:18" x14ac:dyDescent="0.25">
      <c r="A215" s="1" t="s">
        <v>6</v>
      </c>
      <c r="B215" s="1" t="s">
        <v>232</v>
      </c>
      <c r="C215" s="1" t="s">
        <v>236</v>
      </c>
      <c r="D215" s="2">
        <v>60311</v>
      </c>
      <c r="E215" s="2">
        <v>22455</v>
      </c>
      <c r="F215" s="2">
        <v>82766</v>
      </c>
      <c r="G215" s="3">
        <v>0.72899999999999998</v>
      </c>
      <c r="H215" s="3">
        <v>0.27100000000000002</v>
      </c>
      <c r="I215" s="4">
        <v>1</v>
      </c>
      <c r="J215">
        <v>201609</v>
      </c>
      <c r="K215" s="1" t="s">
        <v>232</v>
      </c>
      <c r="L215" s="1" t="s">
        <v>236</v>
      </c>
      <c r="M215" s="2">
        <v>59124</v>
      </c>
      <c r="N215" s="2">
        <v>18677</v>
      </c>
      <c r="O215" s="2">
        <v>77801</v>
      </c>
      <c r="P215" s="3">
        <v>0.76</v>
      </c>
      <c r="Q215" s="3">
        <v>0.24</v>
      </c>
      <c r="R215" s="3">
        <v>1</v>
      </c>
    </row>
    <row r="216" spans="1:18" x14ac:dyDescent="0.25">
      <c r="A216" s="1" t="s">
        <v>6</v>
      </c>
      <c r="B216" s="1" t="s">
        <v>232</v>
      </c>
      <c r="C216" s="1" t="s">
        <v>238</v>
      </c>
      <c r="D216" s="2">
        <v>596263</v>
      </c>
      <c r="E216" s="2">
        <v>219642</v>
      </c>
      <c r="F216" s="2">
        <v>815904</v>
      </c>
      <c r="G216" s="3">
        <v>0.73099999999999998</v>
      </c>
      <c r="H216" s="3">
        <v>0.26900000000000002</v>
      </c>
      <c r="I216" s="4">
        <v>1</v>
      </c>
      <c r="J216">
        <v>201609</v>
      </c>
      <c r="K216" s="1" t="s">
        <v>232</v>
      </c>
      <c r="L216" s="1" t="s">
        <v>238</v>
      </c>
      <c r="M216" s="2">
        <v>562830</v>
      </c>
      <c r="N216" s="2">
        <v>206470</v>
      </c>
      <c r="O216" s="2">
        <v>769300</v>
      </c>
      <c r="P216" s="3">
        <v>0.73199999999999998</v>
      </c>
      <c r="Q216" s="3">
        <v>0.26800000000000002</v>
      </c>
      <c r="R216" s="3">
        <v>1</v>
      </c>
    </row>
    <row r="217" spans="1:18" x14ac:dyDescent="0.25">
      <c r="A217" s="1" t="s">
        <v>6</v>
      </c>
      <c r="B217" s="1" t="s">
        <v>232</v>
      </c>
      <c r="C217" s="1" t="s">
        <v>239</v>
      </c>
      <c r="D217" s="2">
        <v>88399</v>
      </c>
      <c r="E217" s="2">
        <v>31851</v>
      </c>
      <c r="F217" s="2">
        <v>120250</v>
      </c>
      <c r="G217" s="3">
        <v>0.73499999999999999</v>
      </c>
      <c r="H217" s="3">
        <v>0.26500000000000001</v>
      </c>
      <c r="I217" s="4">
        <v>1</v>
      </c>
      <c r="J217">
        <v>201609</v>
      </c>
      <c r="K217" s="1" t="s">
        <v>232</v>
      </c>
      <c r="L217" s="1" t="s">
        <v>239</v>
      </c>
      <c r="M217" s="2">
        <v>81637</v>
      </c>
      <c r="N217" s="2">
        <v>30023</v>
      </c>
      <c r="O217" s="2">
        <v>111659</v>
      </c>
      <c r="P217" s="3">
        <v>0.73099999999999998</v>
      </c>
      <c r="Q217" s="3">
        <v>0.26900000000000002</v>
      </c>
      <c r="R217" s="3">
        <v>1</v>
      </c>
    </row>
    <row r="218" spans="1:18" x14ac:dyDescent="0.25">
      <c r="A218" s="1" t="s">
        <v>6</v>
      </c>
      <c r="B218" s="1" t="s">
        <v>232</v>
      </c>
      <c r="C218" s="1" t="s">
        <v>235</v>
      </c>
      <c r="D218" s="2">
        <v>35869</v>
      </c>
      <c r="E218" s="2">
        <v>12441</v>
      </c>
      <c r="F218" s="2">
        <v>48309</v>
      </c>
      <c r="G218" s="3">
        <v>0.74199999999999999</v>
      </c>
      <c r="H218" s="3">
        <v>0.25800000000000001</v>
      </c>
      <c r="I218" s="4">
        <v>1</v>
      </c>
      <c r="J218">
        <v>201609</v>
      </c>
      <c r="K218" s="1" t="s">
        <v>232</v>
      </c>
      <c r="L218" s="1" t="s">
        <v>235</v>
      </c>
      <c r="M218" s="2">
        <v>30755</v>
      </c>
      <c r="N218" s="2">
        <v>10994</v>
      </c>
      <c r="O218" s="2">
        <v>41749</v>
      </c>
      <c r="P218" s="3">
        <v>0.73699999999999999</v>
      </c>
      <c r="Q218" s="3">
        <v>0.26300000000000001</v>
      </c>
      <c r="R218" s="3">
        <v>1</v>
      </c>
    </row>
    <row r="219" spans="1:18" x14ac:dyDescent="0.25">
      <c r="A219" s="1" t="s">
        <v>6</v>
      </c>
      <c r="B219" s="1" t="s">
        <v>232</v>
      </c>
      <c r="C219" s="1" t="s">
        <v>234</v>
      </c>
      <c r="D219" s="2">
        <v>39573</v>
      </c>
      <c r="E219" s="2">
        <v>12693</v>
      </c>
      <c r="F219" s="2">
        <v>52267</v>
      </c>
      <c r="G219" s="3">
        <v>0.75700000000000001</v>
      </c>
      <c r="H219" s="3">
        <v>0.24299999999999999</v>
      </c>
      <c r="I219" s="4">
        <v>1</v>
      </c>
      <c r="J219">
        <v>201609</v>
      </c>
      <c r="K219" s="1" t="s">
        <v>232</v>
      </c>
      <c r="L219" s="1" t="s">
        <v>234</v>
      </c>
      <c r="M219" s="2">
        <v>38931</v>
      </c>
      <c r="N219" s="2">
        <v>13631</v>
      </c>
      <c r="O219" s="2">
        <v>52562</v>
      </c>
      <c r="P219" s="3">
        <v>0.74099999999999999</v>
      </c>
      <c r="Q219" s="3">
        <v>0.25900000000000001</v>
      </c>
      <c r="R219" s="3">
        <v>1</v>
      </c>
    </row>
    <row r="220" spans="1:18" x14ac:dyDescent="0.25">
      <c r="A220" s="1" t="s">
        <v>6</v>
      </c>
      <c r="B220" s="1" t="s">
        <v>232</v>
      </c>
      <c r="C220" s="1" t="s">
        <v>242</v>
      </c>
      <c r="D220" s="2">
        <v>54282</v>
      </c>
      <c r="E220" s="2">
        <v>16879</v>
      </c>
      <c r="F220" s="2">
        <v>71161</v>
      </c>
      <c r="G220" s="3">
        <v>0.76300000000000001</v>
      </c>
      <c r="H220" s="3">
        <v>0.23699999999999999</v>
      </c>
      <c r="I220" s="4">
        <v>1</v>
      </c>
      <c r="J220">
        <v>201609</v>
      </c>
      <c r="K220" s="1" t="s">
        <v>232</v>
      </c>
      <c r="L220" s="1" t="s">
        <v>242</v>
      </c>
      <c r="M220" s="2">
        <v>56085</v>
      </c>
      <c r="N220" s="2">
        <v>17166</v>
      </c>
      <c r="O220" s="2">
        <v>73251</v>
      </c>
      <c r="P220" s="3">
        <v>0.76600000000000001</v>
      </c>
      <c r="Q220" s="3">
        <v>0.23400000000000001</v>
      </c>
      <c r="R220" s="3">
        <v>1</v>
      </c>
    </row>
    <row r="221" spans="1:18" x14ac:dyDescent="0.25">
      <c r="A221" s="1" t="s">
        <v>6</v>
      </c>
      <c r="B221" s="1" t="s">
        <v>232</v>
      </c>
      <c r="C221" s="1" t="s">
        <v>237</v>
      </c>
      <c r="D221" s="2">
        <v>20482</v>
      </c>
      <c r="E221" s="2">
        <v>6334</v>
      </c>
      <c r="F221" s="2">
        <v>26816</v>
      </c>
      <c r="G221" s="3">
        <v>0.76400000000000001</v>
      </c>
      <c r="H221" s="3">
        <v>0.23599999999999999</v>
      </c>
      <c r="I221" s="4">
        <v>1</v>
      </c>
      <c r="J221">
        <v>201609</v>
      </c>
      <c r="K221" s="1" t="s">
        <v>232</v>
      </c>
      <c r="L221" s="1" t="s">
        <v>237</v>
      </c>
      <c r="M221" s="2">
        <v>21590</v>
      </c>
      <c r="N221" s="2">
        <v>6944</v>
      </c>
      <c r="O221" s="2">
        <v>28534</v>
      </c>
      <c r="P221" s="3">
        <v>0.75700000000000001</v>
      </c>
      <c r="Q221" s="3">
        <v>0.24299999999999999</v>
      </c>
      <c r="R221" s="3">
        <v>1</v>
      </c>
    </row>
    <row r="222" spans="1:18" x14ac:dyDescent="0.25">
      <c r="A222" s="1" t="s">
        <v>6</v>
      </c>
      <c r="B222" s="1" t="s">
        <v>232</v>
      </c>
      <c r="C222" s="1" t="s">
        <v>241</v>
      </c>
      <c r="D222" s="2">
        <v>113573</v>
      </c>
      <c r="E222" s="2">
        <v>34586</v>
      </c>
      <c r="F222" s="2">
        <v>148159</v>
      </c>
      <c r="G222" s="3">
        <v>0.76700000000000002</v>
      </c>
      <c r="H222" s="3">
        <v>0.23300000000000001</v>
      </c>
      <c r="I222" s="4">
        <v>1</v>
      </c>
      <c r="J222">
        <v>201609</v>
      </c>
      <c r="K222" s="1" t="s">
        <v>232</v>
      </c>
      <c r="L222" s="1" t="s">
        <v>241</v>
      </c>
      <c r="M222" s="2">
        <v>101244</v>
      </c>
      <c r="N222" s="2">
        <v>29694</v>
      </c>
      <c r="O222" s="2">
        <v>130937</v>
      </c>
      <c r="P222" s="3">
        <v>0.77300000000000002</v>
      </c>
      <c r="Q222" s="3">
        <v>0.22700000000000001</v>
      </c>
      <c r="R222" s="3">
        <v>1</v>
      </c>
    </row>
    <row r="223" spans="1:18" x14ac:dyDescent="0.25">
      <c r="A223" s="1" t="s">
        <v>6</v>
      </c>
      <c r="B223" s="1" t="s">
        <v>243</v>
      </c>
      <c r="C223" s="1" t="s">
        <v>247</v>
      </c>
      <c r="D223" s="2">
        <v>50321</v>
      </c>
      <c r="E223" s="2">
        <v>22217</v>
      </c>
      <c r="F223" s="2">
        <v>72538</v>
      </c>
      <c r="G223" s="3">
        <v>0.69399999999999995</v>
      </c>
      <c r="H223" s="3">
        <v>0.30599999999999999</v>
      </c>
      <c r="I223" s="4">
        <v>1</v>
      </c>
      <c r="J223">
        <v>201609</v>
      </c>
      <c r="K223" s="1" t="s">
        <v>243</v>
      </c>
      <c r="L223" s="1" t="s">
        <v>247</v>
      </c>
      <c r="M223" s="2">
        <v>46629</v>
      </c>
      <c r="N223" s="2">
        <v>20825</v>
      </c>
      <c r="O223" s="2">
        <v>67453</v>
      </c>
      <c r="P223" s="3">
        <v>0.69099999999999995</v>
      </c>
      <c r="Q223" s="3">
        <v>0.309</v>
      </c>
      <c r="R223" s="3">
        <v>1</v>
      </c>
    </row>
    <row r="224" spans="1:18" x14ac:dyDescent="0.25">
      <c r="A224" s="1" t="s">
        <v>6</v>
      </c>
      <c r="B224" s="1" t="s">
        <v>243</v>
      </c>
      <c r="C224" s="1" t="s">
        <v>253</v>
      </c>
      <c r="D224" s="2">
        <v>221532</v>
      </c>
      <c r="E224" s="2">
        <v>97271</v>
      </c>
      <c r="F224" s="2">
        <v>318803</v>
      </c>
      <c r="G224" s="3">
        <v>0.69499999999999995</v>
      </c>
      <c r="H224" s="3">
        <v>0.30499999999999999</v>
      </c>
      <c r="I224" s="4">
        <v>1</v>
      </c>
      <c r="J224">
        <v>201609</v>
      </c>
      <c r="K224" s="1" t="s">
        <v>243</v>
      </c>
      <c r="L224" s="1" t="s">
        <v>253</v>
      </c>
      <c r="M224" s="2">
        <v>212863</v>
      </c>
      <c r="N224" s="2">
        <v>90122</v>
      </c>
      <c r="O224" s="2">
        <v>302985</v>
      </c>
      <c r="P224" s="3">
        <v>0.70299999999999996</v>
      </c>
      <c r="Q224" s="3">
        <v>0.29699999999999999</v>
      </c>
      <c r="R224" s="3">
        <v>1</v>
      </c>
    </row>
    <row r="225" spans="1:18" x14ac:dyDescent="0.25">
      <c r="A225" s="1" t="s">
        <v>6</v>
      </c>
      <c r="B225" s="1" t="s">
        <v>243</v>
      </c>
      <c r="C225" s="1" t="s">
        <v>246</v>
      </c>
      <c r="D225" s="2">
        <v>39300</v>
      </c>
      <c r="E225" s="2">
        <v>16856</v>
      </c>
      <c r="F225" s="2">
        <v>56156</v>
      </c>
      <c r="G225" s="3">
        <v>0.7</v>
      </c>
      <c r="H225" s="3">
        <v>0.3</v>
      </c>
      <c r="I225" s="4">
        <v>1</v>
      </c>
      <c r="J225">
        <v>201609</v>
      </c>
      <c r="K225" s="1" t="s">
        <v>243</v>
      </c>
      <c r="L225" s="1" t="s">
        <v>246</v>
      </c>
      <c r="M225" s="2">
        <v>37681</v>
      </c>
      <c r="N225" s="2">
        <v>16623</v>
      </c>
      <c r="O225" s="2">
        <v>54304</v>
      </c>
      <c r="P225" s="3">
        <v>0.69399999999999995</v>
      </c>
      <c r="Q225" s="3">
        <v>0.30599999999999999</v>
      </c>
      <c r="R225" s="3">
        <v>1</v>
      </c>
    </row>
    <row r="226" spans="1:18" x14ac:dyDescent="0.25">
      <c r="A226" s="1" t="s">
        <v>6</v>
      </c>
      <c r="B226" s="1" t="s">
        <v>243</v>
      </c>
      <c r="C226" s="1" t="s">
        <v>255</v>
      </c>
      <c r="D226" s="2">
        <v>44450</v>
      </c>
      <c r="E226" s="2">
        <v>18095</v>
      </c>
      <c r="F226" s="2">
        <v>62545</v>
      </c>
      <c r="G226" s="3">
        <v>0.71099999999999997</v>
      </c>
      <c r="H226" s="3">
        <v>0.28899999999999998</v>
      </c>
      <c r="I226" s="4">
        <v>1</v>
      </c>
      <c r="J226">
        <v>201609</v>
      </c>
      <c r="K226" s="1" t="s">
        <v>243</v>
      </c>
      <c r="L226" s="1" t="s">
        <v>255</v>
      </c>
      <c r="M226" s="2">
        <v>41199</v>
      </c>
      <c r="N226" s="2">
        <v>15120</v>
      </c>
      <c r="O226" s="2">
        <v>56319</v>
      </c>
      <c r="P226" s="3">
        <v>0.73199999999999998</v>
      </c>
      <c r="Q226" s="3">
        <v>0.26800000000000002</v>
      </c>
      <c r="R226" s="3">
        <v>1</v>
      </c>
    </row>
    <row r="227" spans="1:18" x14ac:dyDescent="0.25">
      <c r="A227" s="1" t="s">
        <v>6</v>
      </c>
      <c r="B227" s="1" t="s">
        <v>243</v>
      </c>
      <c r="C227" s="1" t="s">
        <v>252</v>
      </c>
      <c r="D227" s="2">
        <v>65320</v>
      </c>
      <c r="E227" s="2">
        <v>25095</v>
      </c>
      <c r="F227" s="2">
        <v>90415</v>
      </c>
      <c r="G227" s="3">
        <v>0.72199999999999998</v>
      </c>
      <c r="H227" s="3">
        <v>0.27800000000000002</v>
      </c>
      <c r="I227" s="4">
        <v>1</v>
      </c>
      <c r="J227">
        <v>201609</v>
      </c>
      <c r="K227" s="1" t="s">
        <v>243</v>
      </c>
      <c r="L227" s="1" t="s">
        <v>252</v>
      </c>
      <c r="M227" s="2">
        <v>59629</v>
      </c>
      <c r="N227" s="2">
        <v>23465</v>
      </c>
      <c r="O227" s="2">
        <v>83094</v>
      </c>
      <c r="P227" s="3">
        <v>0.71799999999999997</v>
      </c>
      <c r="Q227" s="3">
        <v>0.28199999999999997</v>
      </c>
      <c r="R227" s="3">
        <v>1</v>
      </c>
    </row>
    <row r="228" spans="1:18" x14ac:dyDescent="0.25">
      <c r="A228" s="1" t="s">
        <v>6</v>
      </c>
      <c r="B228" s="1" t="s">
        <v>243</v>
      </c>
      <c r="C228" s="1" t="s">
        <v>248</v>
      </c>
      <c r="D228" s="2">
        <v>25794</v>
      </c>
      <c r="E228" s="2">
        <v>9606</v>
      </c>
      <c r="F228" s="2">
        <v>35400</v>
      </c>
      <c r="G228" s="3">
        <v>0.72899999999999998</v>
      </c>
      <c r="H228" s="3">
        <v>0.27100000000000002</v>
      </c>
      <c r="I228" s="4">
        <v>1</v>
      </c>
      <c r="J228">
        <v>201609</v>
      </c>
      <c r="K228" s="1" t="s">
        <v>243</v>
      </c>
      <c r="L228" s="1" t="s">
        <v>248</v>
      </c>
      <c r="M228" s="2">
        <v>24228</v>
      </c>
      <c r="N228" s="2">
        <v>9254</v>
      </c>
      <c r="O228" s="2">
        <v>33482</v>
      </c>
      <c r="P228" s="3">
        <v>0.72399999999999998</v>
      </c>
      <c r="Q228" s="3">
        <v>0.27600000000000002</v>
      </c>
      <c r="R228" s="3">
        <v>1</v>
      </c>
    </row>
    <row r="229" spans="1:18" x14ac:dyDescent="0.25">
      <c r="A229" s="1" t="s">
        <v>6</v>
      </c>
      <c r="B229" s="1" t="s">
        <v>243</v>
      </c>
      <c r="C229" s="1" t="s">
        <v>249</v>
      </c>
      <c r="D229" s="2">
        <v>18971</v>
      </c>
      <c r="E229" s="2">
        <v>6456</v>
      </c>
      <c r="F229" s="2">
        <v>25427</v>
      </c>
      <c r="G229" s="3">
        <v>0.746</v>
      </c>
      <c r="H229" s="3">
        <v>0.254</v>
      </c>
      <c r="I229" s="4">
        <v>1</v>
      </c>
      <c r="J229">
        <v>201609</v>
      </c>
      <c r="K229" s="1" t="s">
        <v>243</v>
      </c>
      <c r="L229" s="1" t="s">
        <v>249</v>
      </c>
      <c r="M229" s="2">
        <v>18118</v>
      </c>
      <c r="N229" s="2">
        <v>6478</v>
      </c>
      <c r="O229" s="2">
        <v>24595</v>
      </c>
      <c r="P229" s="3">
        <v>0.73699999999999999</v>
      </c>
      <c r="Q229" s="3">
        <v>0.26300000000000001</v>
      </c>
      <c r="R229" s="3">
        <v>1</v>
      </c>
    </row>
    <row r="230" spans="1:18" x14ac:dyDescent="0.25">
      <c r="A230" s="1" t="s">
        <v>6</v>
      </c>
      <c r="B230" s="1" t="s">
        <v>243</v>
      </c>
      <c r="C230" s="1" t="s">
        <v>251</v>
      </c>
      <c r="D230" s="2">
        <v>41009</v>
      </c>
      <c r="E230" s="2">
        <v>13787</v>
      </c>
      <c r="F230" s="2">
        <v>54795</v>
      </c>
      <c r="G230" s="3">
        <v>0.748</v>
      </c>
      <c r="H230" s="3">
        <v>0.252</v>
      </c>
      <c r="I230" s="4">
        <v>1</v>
      </c>
      <c r="J230">
        <v>201609</v>
      </c>
      <c r="K230" s="1" t="s">
        <v>243</v>
      </c>
      <c r="L230" s="1" t="s">
        <v>251</v>
      </c>
      <c r="M230" s="2">
        <v>40954</v>
      </c>
      <c r="N230" s="2">
        <v>11738</v>
      </c>
      <c r="O230" s="2">
        <v>52692</v>
      </c>
      <c r="P230" s="3">
        <v>0.77700000000000002</v>
      </c>
      <c r="Q230" s="3">
        <v>0.223</v>
      </c>
      <c r="R230" s="3">
        <v>1</v>
      </c>
    </row>
    <row r="231" spans="1:18" x14ac:dyDescent="0.25">
      <c r="A231" s="1" t="s">
        <v>6</v>
      </c>
      <c r="B231" s="1" t="s">
        <v>243</v>
      </c>
      <c r="C231" s="1" t="s">
        <v>256</v>
      </c>
      <c r="D231" s="2">
        <v>60654</v>
      </c>
      <c r="E231" s="2">
        <v>20437</v>
      </c>
      <c r="F231" s="2">
        <v>81090</v>
      </c>
      <c r="G231" s="3">
        <v>0.748</v>
      </c>
      <c r="H231" s="3">
        <v>0.252</v>
      </c>
      <c r="I231" s="4">
        <v>1</v>
      </c>
      <c r="J231">
        <v>201609</v>
      </c>
      <c r="K231" s="1" t="s">
        <v>243</v>
      </c>
      <c r="L231" s="1" t="s">
        <v>256</v>
      </c>
      <c r="M231" s="2">
        <v>57801</v>
      </c>
      <c r="N231" s="2">
        <v>18452</v>
      </c>
      <c r="O231" s="2">
        <v>76253</v>
      </c>
      <c r="P231" s="3">
        <v>0.75800000000000001</v>
      </c>
      <c r="Q231" s="3">
        <v>0.24199999999999999</v>
      </c>
      <c r="R231" s="3">
        <v>1</v>
      </c>
    </row>
    <row r="232" spans="1:18" x14ac:dyDescent="0.25">
      <c r="A232" s="1" t="s">
        <v>6</v>
      </c>
      <c r="B232" s="1" t="s">
        <v>243</v>
      </c>
      <c r="C232" s="1" t="s">
        <v>257</v>
      </c>
      <c r="D232" s="2">
        <v>103011</v>
      </c>
      <c r="E232" s="2">
        <v>32189</v>
      </c>
      <c r="F232" s="2">
        <v>135200</v>
      </c>
      <c r="G232" s="3">
        <v>0.76200000000000001</v>
      </c>
      <c r="H232" s="3">
        <v>0.23799999999999999</v>
      </c>
      <c r="I232" s="4">
        <v>1</v>
      </c>
      <c r="J232">
        <v>201609</v>
      </c>
      <c r="K232" s="1" t="s">
        <v>243</v>
      </c>
      <c r="L232" s="1" t="s">
        <v>257</v>
      </c>
      <c r="M232" s="2">
        <v>94402</v>
      </c>
      <c r="N232" s="2">
        <v>30338</v>
      </c>
      <c r="O232" s="2">
        <v>124740</v>
      </c>
      <c r="P232" s="3">
        <v>0.75700000000000001</v>
      </c>
      <c r="Q232" s="3">
        <v>0.24299999999999999</v>
      </c>
      <c r="R232" s="3">
        <v>1</v>
      </c>
    </row>
    <row r="233" spans="1:18" x14ac:dyDescent="0.25">
      <c r="A233" s="1" t="s">
        <v>6</v>
      </c>
      <c r="B233" s="1" t="s">
        <v>243</v>
      </c>
      <c r="C233" s="1" t="s">
        <v>244</v>
      </c>
      <c r="D233" s="2">
        <v>22835</v>
      </c>
      <c r="E233" s="2">
        <v>7051</v>
      </c>
      <c r="F233" s="2">
        <v>29886</v>
      </c>
      <c r="G233" s="3">
        <v>0.76400000000000001</v>
      </c>
      <c r="H233" s="3">
        <v>0.23599999999999999</v>
      </c>
      <c r="I233" s="4">
        <v>1</v>
      </c>
      <c r="J233">
        <v>201609</v>
      </c>
      <c r="K233" s="1" t="s">
        <v>243</v>
      </c>
      <c r="L233" s="1" t="s">
        <v>244</v>
      </c>
      <c r="M233" s="2">
        <v>20623</v>
      </c>
      <c r="N233" s="2">
        <v>6105</v>
      </c>
      <c r="O233" s="2">
        <v>26728</v>
      </c>
      <c r="P233" s="3">
        <v>0.77200000000000002</v>
      </c>
      <c r="Q233" s="3">
        <v>0.22800000000000001</v>
      </c>
      <c r="R233" s="3">
        <v>1</v>
      </c>
    </row>
    <row r="234" spans="1:18" x14ac:dyDescent="0.25">
      <c r="A234" s="1" t="s">
        <v>6</v>
      </c>
      <c r="B234" s="1" t="s">
        <v>243</v>
      </c>
      <c r="C234" s="1" t="s">
        <v>258</v>
      </c>
      <c r="D234" s="2">
        <v>135645</v>
      </c>
      <c r="E234" s="2">
        <v>40311</v>
      </c>
      <c r="F234" s="2">
        <v>175957</v>
      </c>
      <c r="G234" s="3">
        <v>0.77100000000000002</v>
      </c>
      <c r="H234" s="3">
        <v>0.22900000000000001</v>
      </c>
      <c r="I234" s="4">
        <v>1</v>
      </c>
      <c r="J234">
        <v>201609</v>
      </c>
      <c r="K234" s="1" t="s">
        <v>243</v>
      </c>
      <c r="L234" s="1" t="s">
        <v>258</v>
      </c>
      <c r="M234" s="2">
        <v>117449</v>
      </c>
      <c r="N234" s="2">
        <v>36099</v>
      </c>
      <c r="O234" s="2">
        <v>153548</v>
      </c>
      <c r="P234" s="3">
        <v>0.76500000000000001</v>
      </c>
      <c r="Q234" s="3">
        <v>0.23499999999999999</v>
      </c>
      <c r="R234" s="3">
        <v>1</v>
      </c>
    </row>
    <row r="235" spans="1:18" x14ac:dyDescent="0.25">
      <c r="A235" s="1" t="s">
        <v>6</v>
      </c>
      <c r="B235" s="1" t="s">
        <v>243</v>
      </c>
      <c r="C235" s="1" t="s">
        <v>254</v>
      </c>
      <c r="D235" s="2">
        <v>238631</v>
      </c>
      <c r="E235" s="2">
        <v>70346</v>
      </c>
      <c r="F235" s="2">
        <v>308977</v>
      </c>
      <c r="G235" s="3">
        <v>0.77200000000000002</v>
      </c>
      <c r="H235" s="3">
        <v>0.22800000000000001</v>
      </c>
      <c r="I235" s="4">
        <v>1</v>
      </c>
      <c r="J235">
        <v>201609</v>
      </c>
      <c r="K235" s="1" t="s">
        <v>243</v>
      </c>
      <c r="L235" s="1" t="s">
        <v>254</v>
      </c>
      <c r="M235" s="2">
        <v>227679</v>
      </c>
      <c r="N235" s="2">
        <v>67597</v>
      </c>
      <c r="O235" s="2">
        <v>295276</v>
      </c>
      <c r="P235" s="3">
        <v>0.77100000000000002</v>
      </c>
      <c r="Q235" s="3">
        <v>0.22900000000000001</v>
      </c>
      <c r="R235" s="3">
        <v>1</v>
      </c>
    </row>
    <row r="236" spans="1:18" x14ac:dyDescent="0.25">
      <c r="A236" s="1" t="s">
        <v>6</v>
      </c>
      <c r="B236" s="1" t="s">
        <v>243</v>
      </c>
      <c r="C236" s="1" t="s">
        <v>245</v>
      </c>
      <c r="D236" s="2">
        <v>36601</v>
      </c>
      <c r="E236" s="2">
        <v>10169</v>
      </c>
      <c r="F236" s="2">
        <v>46770</v>
      </c>
      <c r="G236" s="3">
        <v>0.78300000000000003</v>
      </c>
      <c r="H236" s="3">
        <v>0.217</v>
      </c>
      <c r="I236" s="4">
        <v>1</v>
      </c>
      <c r="J236">
        <v>201609</v>
      </c>
      <c r="K236" s="1" t="s">
        <v>243</v>
      </c>
      <c r="L236" s="1" t="s">
        <v>245</v>
      </c>
      <c r="M236" s="2">
        <v>29677</v>
      </c>
      <c r="N236" s="2">
        <v>10303</v>
      </c>
      <c r="O236" s="2">
        <v>39980</v>
      </c>
      <c r="P236" s="3">
        <v>0.74199999999999999</v>
      </c>
      <c r="Q236" s="3">
        <v>0.25800000000000001</v>
      </c>
      <c r="R236" s="3">
        <v>1</v>
      </c>
    </row>
    <row r="237" spans="1:18" x14ac:dyDescent="0.25">
      <c r="A237" s="1" t="s">
        <v>6</v>
      </c>
      <c r="B237" s="1" t="s">
        <v>243</v>
      </c>
      <c r="C237" s="1" t="s">
        <v>250</v>
      </c>
      <c r="D237" s="2">
        <v>21944</v>
      </c>
      <c r="E237" s="2">
        <v>6056</v>
      </c>
      <c r="F237" s="2">
        <v>28001</v>
      </c>
      <c r="G237" s="3">
        <v>0.78400000000000003</v>
      </c>
      <c r="H237" s="3">
        <v>0.216</v>
      </c>
      <c r="I237" s="4">
        <v>1</v>
      </c>
      <c r="J237">
        <v>201609</v>
      </c>
      <c r="K237" s="1" t="s">
        <v>243</v>
      </c>
      <c r="L237" s="1" t="s">
        <v>250</v>
      </c>
      <c r="M237" s="2">
        <v>19348</v>
      </c>
      <c r="N237" s="2">
        <v>5021</v>
      </c>
      <c r="O237" s="2">
        <v>24369</v>
      </c>
      <c r="P237" s="3">
        <v>0.79400000000000004</v>
      </c>
      <c r="Q237" s="3">
        <v>0.20599999999999999</v>
      </c>
      <c r="R237" s="3">
        <v>1</v>
      </c>
    </row>
    <row r="238" spans="1:18" x14ac:dyDescent="0.25">
      <c r="A238" s="1" t="s">
        <v>6</v>
      </c>
      <c r="B238" s="1" t="s">
        <v>259</v>
      </c>
      <c r="C238" s="1" t="s">
        <v>265</v>
      </c>
      <c r="D238" s="2">
        <v>384334</v>
      </c>
      <c r="E238" s="2">
        <v>143614</v>
      </c>
      <c r="F238" s="2">
        <v>527947</v>
      </c>
      <c r="G238" s="3">
        <v>0.72799999999999998</v>
      </c>
      <c r="H238" s="3">
        <v>0.27200000000000002</v>
      </c>
      <c r="I238" s="4">
        <v>1</v>
      </c>
      <c r="J238">
        <v>201609</v>
      </c>
      <c r="K238" s="1" t="s">
        <v>259</v>
      </c>
      <c r="L238" s="1" t="s">
        <v>265</v>
      </c>
      <c r="M238" s="2">
        <v>387163</v>
      </c>
      <c r="N238" s="2">
        <v>139520</v>
      </c>
      <c r="O238" s="2">
        <v>526683</v>
      </c>
      <c r="P238" s="3">
        <v>0.73499999999999999</v>
      </c>
      <c r="Q238" s="3">
        <v>0.26500000000000001</v>
      </c>
      <c r="R238" s="3">
        <v>1</v>
      </c>
    </row>
    <row r="239" spans="1:18" x14ac:dyDescent="0.25">
      <c r="A239" s="1" t="s">
        <v>6</v>
      </c>
      <c r="B239" s="1" t="s">
        <v>259</v>
      </c>
      <c r="C239" s="1" t="s">
        <v>263</v>
      </c>
      <c r="D239" s="2">
        <v>34495</v>
      </c>
      <c r="E239" s="2">
        <v>12585</v>
      </c>
      <c r="F239" s="2">
        <v>47080</v>
      </c>
      <c r="G239" s="3">
        <v>0.73299999999999998</v>
      </c>
      <c r="H239" s="3">
        <v>0.26700000000000002</v>
      </c>
      <c r="I239" s="4">
        <v>1</v>
      </c>
      <c r="J239">
        <v>201609</v>
      </c>
      <c r="K239" s="1" t="s">
        <v>259</v>
      </c>
      <c r="L239" s="1" t="s">
        <v>263</v>
      </c>
      <c r="M239" s="2">
        <v>30820</v>
      </c>
      <c r="N239" s="2">
        <v>12640</v>
      </c>
      <c r="O239" s="2">
        <v>43460</v>
      </c>
      <c r="P239" s="3">
        <v>0.70899999999999996</v>
      </c>
      <c r="Q239" s="3">
        <v>0.29099999999999998</v>
      </c>
      <c r="R239" s="3">
        <v>1</v>
      </c>
    </row>
    <row r="240" spans="1:18" x14ac:dyDescent="0.25">
      <c r="A240" s="1" t="s">
        <v>6</v>
      </c>
      <c r="B240" s="1" t="s">
        <v>259</v>
      </c>
      <c r="C240" s="1" t="s">
        <v>266</v>
      </c>
      <c r="D240" s="2">
        <v>155609</v>
      </c>
      <c r="E240" s="2">
        <v>54119</v>
      </c>
      <c r="F240" s="2">
        <v>209728</v>
      </c>
      <c r="G240" s="3">
        <v>0.74199999999999999</v>
      </c>
      <c r="H240" s="3">
        <v>0.25800000000000001</v>
      </c>
      <c r="I240" s="4">
        <v>1</v>
      </c>
      <c r="J240">
        <v>201609</v>
      </c>
      <c r="K240" s="1" t="s">
        <v>259</v>
      </c>
      <c r="L240" s="1" t="s">
        <v>266</v>
      </c>
      <c r="M240" s="2">
        <v>145390</v>
      </c>
      <c r="N240" s="2">
        <v>51562</v>
      </c>
      <c r="O240" s="2">
        <v>196952</v>
      </c>
      <c r="P240" s="3">
        <v>0.73799999999999999</v>
      </c>
      <c r="Q240" s="3">
        <v>0.26200000000000001</v>
      </c>
      <c r="R240" s="3">
        <v>1</v>
      </c>
    </row>
    <row r="241" spans="1:18" x14ac:dyDescent="0.25">
      <c r="A241" s="1" t="s">
        <v>6</v>
      </c>
      <c r="B241" s="1" t="s">
        <v>259</v>
      </c>
      <c r="C241" s="1" t="s">
        <v>269</v>
      </c>
      <c r="D241" s="2">
        <v>126375</v>
      </c>
      <c r="E241" s="2">
        <v>43833</v>
      </c>
      <c r="F241" s="2">
        <v>170208</v>
      </c>
      <c r="G241" s="3">
        <v>0.74199999999999999</v>
      </c>
      <c r="H241" s="3">
        <v>0.25800000000000001</v>
      </c>
      <c r="I241" s="4">
        <v>1</v>
      </c>
      <c r="J241">
        <v>201609</v>
      </c>
      <c r="K241" s="1" t="s">
        <v>259</v>
      </c>
      <c r="L241" s="1" t="s">
        <v>269</v>
      </c>
      <c r="M241" s="2">
        <v>121690</v>
      </c>
      <c r="N241" s="2">
        <v>41293</v>
      </c>
      <c r="O241" s="2">
        <v>162983</v>
      </c>
      <c r="P241" s="3">
        <v>0.747</v>
      </c>
      <c r="Q241" s="3">
        <v>0.253</v>
      </c>
      <c r="R241" s="3">
        <v>1</v>
      </c>
    </row>
    <row r="242" spans="1:18" x14ac:dyDescent="0.25">
      <c r="A242" s="1" t="s">
        <v>6</v>
      </c>
      <c r="B242" s="1" t="s">
        <v>259</v>
      </c>
      <c r="C242" s="1" t="s">
        <v>261</v>
      </c>
      <c r="D242" s="2">
        <v>34961</v>
      </c>
      <c r="E242" s="2">
        <v>11865</v>
      </c>
      <c r="F242" s="2">
        <v>46826</v>
      </c>
      <c r="G242" s="3">
        <v>0.747</v>
      </c>
      <c r="H242" s="3">
        <v>0.253</v>
      </c>
      <c r="I242" s="4">
        <v>1</v>
      </c>
      <c r="J242">
        <v>201609</v>
      </c>
      <c r="K242" s="1" t="s">
        <v>259</v>
      </c>
      <c r="L242" s="1" t="s">
        <v>261</v>
      </c>
      <c r="M242" s="2">
        <v>35189</v>
      </c>
      <c r="N242" s="2">
        <v>10620</v>
      </c>
      <c r="O242" s="2">
        <v>45809</v>
      </c>
      <c r="P242" s="3">
        <v>0.76800000000000002</v>
      </c>
      <c r="Q242" s="3">
        <v>0.23200000000000001</v>
      </c>
      <c r="R242" s="3">
        <v>1</v>
      </c>
    </row>
    <row r="243" spans="1:18" x14ac:dyDescent="0.25">
      <c r="A243" s="1" t="s">
        <v>6</v>
      </c>
      <c r="B243" s="1" t="s">
        <v>259</v>
      </c>
      <c r="C243" s="1" t="s">
        <v>262</v>
      </c>
      <c r="D243" s="2">
        <v>43152</v>
      </c>
      <c r="E243" s="2">
        <v>14500</v>
      </c>
      <c r="F243" s="2">
        <v>57652</v>
      </c>
      <c r="G243" s="3">
        <v>0.748</v>
      </c>
      <c r="H243" s="3">
        <v>0.252</v>
      </c>
      <c r="I243" s="4">
        <v>1</v>
      </c>
      <c r="J243">
        <v>201609</v>
      </c>
      <c r="K243" s="1" t="s">
        <v>259</v>
      </c>
      <c r="L243" s="1" t="s">
        <v>262</v>
      </c>
      <c r="M243" s="2">
        <v>41002</v>
      </c>
      <c r="N243" s="2">
        <v>12675</v>
      </c>
      <c r="O243" s="2">
        <v>53677</v>
      </c>
      <c r="P243" s="3">
        <v>0.76400000000000001</v>
      </c>
      <c r="Q243" s="3">
        <v>0.23599999999999999</v>
      </c>
      <c r="R243" s="3">
        <v>1</v>
      </c>
    </row>
    <row r="244" spans="1:18" x14ac:dyDescent="0.25">
      <c r="A244" s="1" t="s">
        <v>6</v>
      </c>
      <c r="B244" s="1" t="s">
        <v>259</v>
      </c>
      <c r="C244" s="1" t="s">
        <v>260</v>
      </c>
      <c r="D244" s="2">
        <v>18315</v>
      </c>
      <c r="E244" s="2">
        <v>6091</v>
      </c>
      <c r="F244" s="2">
        <v>24406</v>
      </c>
      <c r="G244" s="3">
        <v>0.75</v>
      </c>
      <c r="H244" s="3">
        <v>0.25</v>
      </c>
      <c r="I244" s="4">
        <v>1</v>
      </c>
      <c r="J244">
        <v>201609</v>
      </c>
      <c r="K244" s="1" t="s">
        <v>259</v>
      </c>
      <c r="L244" s="1" t="s">
        <v>260</v>
      </c>
      <c r="M244" s="2">
        <v>19911</v>
      </c>
      <c r="N244" s="2">
        <v>6649</v>
      </c>
      <c r="O244" s="2">
        <v>26560</v>
      </c>
      <c r="P244" s="3">
        <v>0.75</v>
      </c>
      <c r="Q244" s="3">
        <v>0.25</v>
      </c>
      <c r="R244" s="3">
        <v>1</v>
      </c>
    </row>
    <row r="245" spans="1:18" x14ac:dyDescent="0.25">
      <c r="A245" s="1" t="s">
        <v>6</v>
      </c>
      <c r="B245" s="1" t="s">
        <v>259</v>
      </c>
      <c r="C245" s="1" t="s">
        <v>268</v>
      </c>
      <c r="D245" s="2">
        <v>105415</v>
      </c>
      <c r="E245" s="2">
        <v>32156</v>
      </c>
      <c r="F245" s="2">
        <v>137571</v>
      </c>
      <c r="G245" s="3">
        <v>0.76600000000000001</v>
      </c>
      <c r="H245" s="3">
        <v>0.23400000000000001</v>
      </c>
      <c r="I245" s="4">
        <v>1</v>
      </c>
      <c r="J245">
        <v>201609</v>
      </c>
      <c r="K245" s="1" t="s">
        <v>259</v>
      </c>
      <c r="L245" s="1" t="s">
        <v>268</v>
      </c>
      <c r="M245" s="2">
        <v>103869</v>
      </c>
      <c r="N245" s="2">
        <v>28094</v>
      </c>
      <c r="O245" s="2">
        <v>131962</v>
      </c>
      <c r="P245" s="3">
        <v>0.78700000000000003</v>
      </c>
      <c r="Q245" s="3">
        <v>0.21299999999999999</v>
      </c>
      <c r="R245" s="3">
        <v>1</v>
      </c>
    </row>
    <row r="246" spans="1:18" x14ac:dyDescent="0.25">
      <c r="A246" s="1" t="s">
        <v>6</v>
      </c>
      <c r="B246" s="1" t="s">
        <v>259</v>
      </c>
      <c r="C246" s="1" t="s">
        <v>267</v>
      </c>
      <c r="D246" s="2">
        <v>99190</v>
      </c>
      <c r="E246" s="2">
        <v>30055</v>
      </c>
      <c r="F246" s="2">
        <v>129245</v>
      </c>
      <c r="G246" s="3">
        <v>0.76700000000000002</v>
      </c>
      <c r="H246" s="3">
        <v>0.23300000000000001</v>
      </c>
      <c r="I246" s="4">
        <v>1</v>
      </c>
      <c r="J246">
        <v>201609</v>
      </c>
      <c r="K246" s="1" t="s">
        <v>259</v>
      </c>
      <c r="L246" s="1" t="s">
        <v>267</v>
      </c>
      <c r="M246" s="2">
        <v>99886</v>
      </c>
      <c r="N246" s="2">
        <v>29251</v>
      </c>
      <c r="O246" s="2">
        <v>129137</v>
      </c>
      <c r="P246" s="3">
        <v>0.77300000000000002</v>
      </c>
      <c r="Q246" s="3">
        <v>0.22700000000000001</v>
      </c>
      <c r="R246" s="3">
        <v>1</v>
      </c>
    </row>
    <row r="247" spans="1:18" x14ac:dyDescent="0.25">
      <c r="A247" s="1" t="s">
        <v>6</v>
      </c>
      <c r="B247" s="1" t="s">
        <v>259</v>
      </c>
      <c r="C247" s="1" t="s">
        <v>264</v>
      </c>
      <c r="D247" s="2">
        <v>64951</v>
      </c>
      <c r="E247" s="2">
        <v>19494</v>
      </c>
      <c r="F247" s="2">
        <v>84445</v>
      </c>
      <c r="G247" s="3">
        <v>0.76900000000000002</v>
      </c>
      <c r="H247" s="3">
        <v>0.23100000000000001</v>
      </c>
      <c r="I247" s="4">
        <v>1</v>
      </c>
      <c r="J247">
        <v>201609</v>
      </c>
      <c r="K247" s="1" t="s">
        <v>259</v>
      </c>
      <c r="L247" s="1" t="s">
        <v>264</v>
      </c>
      <c r="M247" s="2">
        <v>61449</v>
      </c>
      <c r="N247" s="2">
        <v>18023</v>
      </c>
      <c r="O247" s="2">
        <v>79472</v>
      </c>
      <c r="P247" s="3">
        <v>0.77300000000000002</v>
      </c>
      <c r="Q247" s="3">
        <v>0.22700000000000001</v>
      </c>
      <c r="R247" s="3">
        <v>1</v>
      </c>
    </row>
    <row r="248" spans="1:18" x14ac:dyDescent="0.25">
      <c r="A248" s="1" t="s">
        <v>6</v>
      </c>
      <c r="B248" s="1" t="s">
        <v>270</v>
      </c>
      <c r="C248" s="1" t="s">
        <v>274</v>
      </c>
      <c r="D248" s="2">
        <v>362701</v>
      </c>
      <c r="E248" s="2">
        <v>142441</v>
      </c>
      <c r="F248" s="2">
        <v>505143</v>
      </c>
      <c r="G248" s="3">
        <v>0.71799999999999997</v>
      </c>
      <c r="H248" s="3">
        <v>0.28199999999999997</v>
      </c>
      <c r="I248" s="4">
        <v>1</v>
      </c>
      <c r="J248">
        <v>201609</v>
      </c>
      <c r="K248" s="1" t="s">
        <v>270</v>
      </c>
      <c r="L248" s="1" t="s">
        <v>274</v>
      </c>
      <c r="M248" s="2">
        <v>356196</v>
      </c>
      <c r="N248" s="2">
        <v>134336</v>
      </c>
      <c r="O248" s="2">
        <v>490532</v>
      </c>
      <c r="P248" s="3">
        <v>0.72599999999999998</v>
      </c>
      <c r="Q248" s="3">
        <v>0.27400000000000002</v>
      </c>
      <c r="R248" s="3">
        <v>1</v>
      </c>
    </row>
    <row r="249" spans="1:18" x14ac:dyDescent="0.25">
      <c r="A249" s="1" t="s">
        <v>6</v>
      </c>
      <c r="B249" s="1" t="s">
        <v>270</v>
      </c>
      <c r="C249" s="1" t="s">
        <v>277</v>
      </c>
      <c r="D249" s="2">
        <v>219586</v>
      </c>
      <c r="E249" s="2">
        <v>85724</v>
      </c>
      <c r="F249" s="2">
        <v>305311</v>
      </c>
      <c r="G249" s="3">
        <v>0.71899999999999997</v>
      </c>
      <c r="H249" s="3">
        <v>0.28100000000000003</v>
      </c>
      <c r="I249" s="4">
        <v>1</v>
      </c>
      <c r="J249">
        <v>201609</v>
      </c>
      <c r="K249" s="1" t="s">
        <v>270</v>
      </c>
      <c r="L249" s="1" t="s">
        <v>277</v>
      </c>
      <c r="M249" s="2">
        <v>199895</v>
      </c>
      <c r="N249" s="2">
        <v>79569</v>
      </c>
      <c r="O249" s="2">
        <v>279464</v>
      </c>
      <c r="P249" s="3">
        <v>0.71499999999999997</v>
      </c>
      <c r="Q249" s="3">
        <v>0.28499999999999998</v>
      </c>
      <c r="R249" s="3">
        <v>1</v>
      </c>
    </row>
    <row r="250" spans="1:18" x14ac:dyDescent="0.25">
      <c r="A250" s="1" t="s">
        <v>6</v>
      </c>
      <c r="B250" s="1" t="s">
        <v>270</v>
      </c>
      <c r="C250" s="1" t="s">
        <v>273</v>
      </c>
      <c r="D250" s="2">
        <v>91356</v>
      </c>
      <c r="E250" s="2">
        <v>34073</v>
      </c>
      <c r="F250" s="2">
        <v>125429</v>
      </c>
      <c r="G250" s="3">
        <v>0.72799999999999998</v>
      </c>
      <c r="H250" s="3">
        <v>0.27200000000000002</v>
      </c>
      <c r="I250" s="4">
        <v>1</v>
      </c>
      <c r="J250">
        <v>201609</v>
      </c>
      <c r="K250" s="1" t="s">
        <v>270</v>
      </c>
      <c r="L250" s="1" t="s">
        <v>273</v>
      </c>
      <c r="M250" s="2">
        <v>93549</v>
      </c>
      <c r="N250" s="2">
        <v>34495</v>
      </c>
      <c r="O250" s="2">
        <v>128043</v>
      </c>
      <c r="P250" s="3">
        <v>0.73099999999999998</v>
      </c>
      <c r="Q250" s="3">
        <v>0.26900000000000002</v>
      </c>
      <c r="R250" s="3">
        <v>1</v>
      </c>
    </row>
    <row r="251" spans="1:18" x14ac:dyDescent="0.25">
      <c r="A251" s="1" t="s">
        <v>6</v>
      </c>
      <c r="B251" s="1" t="s">
        <v>270</v>
      </c>
      <c r="C251" s="1" t="s">
        <v>272</v>
      </c>
      <c r="D251" s="2">
        <v>59937</v>
      </c>
      <c r="E251" s="2">
        <v>21266</v>
      </c>
      <c r="F251" s="2">
        <v>81203</v>
      </c>
      <c r="G251" s="3">
        <v>0.73799999999999999</v>
      </c>
      <c r="H251" s="3">
        <v>0.26200000000000001</v>
      </c>
      <c r="I251" s="4">
        <v>1</v>
      </c>
      <c r="J251">
        <v>201609</v>
      </c>
      <c r="K251" s="1" t="s">
        <v>270</v>
      </c>
      <c r="L251" s="1" t="s">
        <v>272</v>
      </c>
      <c r="M251" s="2">
        <v>59832</v>
      </c>
      <c r="N251" s="2">
        <v>21820</v>
      </c>
      <c r="O251" s="2">
        <v>81651</v>
      </c>
      <c r="P251" s="3">
        <v>0.73299999999999998</v>
      </c>
      <c r="Q251" s="3">
        <v>0.26700000000000002</v>
      </c>
      <c r="R251" s="3">
        <v>1</v>
      </c>
    </row>
    <row r="252" spans="1:18" x14ac:dyDescent="0.25">
      <c r="A252" s="1" t="s">
        <v>6</v>
      </c>
      <c r="B252" s="1" t="s">
        <v>270</v>
      </c>
      <c r="C252" s="1" t="s">
        <v>271</v>
      </c>
      <c r="D252" s="2">
        <v>26133</v>
      </c>
      <c r="E252" s="2">
        <v>9123</v>
      </c>
      <c r="F252" s="2">
        <v>35255</v>
      </c>
      <c r="G252" s="3">
        <v>0.74099999999999999</v>
      </c>
      <c r="H252" s="3">
        <v>0.25900000000000001</v>
      </c>
      <c r="I252" s="4">
        <v>1</v>
      </c>
      <c r="J252">
        <v>201609</v>
      </c>
      <c r="K252" s="1" t="s">
        <v>270</v>
      </c>
      <c r="L252" s="1" t="s">
        <v>271</v>
      </c>
      <c r="M252" s="2">
        <v>25569</v>
      </c>
      <c r="N252" s="2">
        <v>8987</v>
      </c>
      <c r="O252" s="2">
        <v>34555</v>
      </c>
      <c r="P252" s="3">
        <v>0.74</v>
      </c>
      <c r="Q252" s="3">
        <v>0.26</v>
      </c>
      <c r="R252" s="3">
        <v>1</v>
      </c>
    </row>
    <row r="253" spans="1:18" x14ac:dyDescent="0.25">
      <c r="A253" s="1" t="s">
        <v>6</v>
      </c>
      <c r="B253" s="1" t="s">
        <v>270</v>
      </c>
      <c r="C253" s="1" t="s">
        <v>275</v>
      </c>
      <c r="D253" s="2">
        <v>62927</v>
      </c>
      <c r="E253" s="2">
        <v>20266</v>
      </c>
      <c r="F253" s="2">
        <v>83193</v>
      </c>
      <c r="G253" s="3">
        <v>0.75600000000000001</v>
      </c>
      <c r="H253" s="3">
        <v>0.24399999999999999</v>
      </c>
      <c r="I253" s="4">
        <v>1</v>
      </c>
      <c r="J253">
        <v>201609</v>
      </c>
      <c r="K253" s="1" t="s">
        <v>270</v>
      </c>
      <c r="L253" s="1" t="s">
        <v>275</v>
      </c>
      <c r="M253" s="2">
        <v>55833</v>
      </c>
      <c r="N253" s="2">
        <v>17826</v>
      </c>
      <c r="O253" s="2">
        <v>73659</v>
      </c>
      <c r="P253" s="3">
        <v>0.75800000000000001</v>
      </c>
      <c r="Q253" s="3">
        <v>0.24199999999999999</v>
      </c>
      <c r="R253" s="3">
        <v>1</v>
      </c>
    </row>
    <row r="254" spans="1:18" x14ac:dyDescent="0.25">
      <c r="A254" s="1" t="s">
        <v>6</v>
      </c>
      <c r="B254" s="1" t="s">
        <v>270</v>
      </c>
      <c r="C254" s="1" t="s">
        <v>276</v>
      </c>
      <c r="D254" s="2">
        <v>78625</v>
      </c>
      <c r="E254" s="2">
        <v>22543</v>
      </c>
      <c r="F254" s="2">
        <v>101167</v>
      </c>
      <c r="G254" s="3">
        <v>0.77700000000000002</v>
      </c>
      <c r="H254" s="3">
        <v>0.223</v>
      </c>
      <c r="I254" s="4">
        <v>1</v>
      </c>
      <c r="J254">
        <v>201609</v>
      </c>
      <c r="K254" s="1" t="s">
        <v>270</v>
      </c>
      <c r="L254" s="1" t="s">
        <v>276</v>
      </c>
      <c r="M254" s="2">
        <v>75344</v>
      </c>
      <c r="N254" s="2">
        <v>21329</v>
      </c>
      <c r="O254" s="2">
        <v>96673</v>
      </c>
      <c r="P254" s="3">
        <v>0.77900000000000003</v>
      </c>
      <c r="Q254" s="3">
        <v>0.221</v>
      </c>
      <c r="R254" s="3">
        <v>1</v>
      </c>
    </row>
    <row r="255" spans="1:18" x14ac:dyDescent="0.25">
      <c r="A255" s="1" t="s">
        <v>6</v>
      </c>
      <c r="B255" s="1" t="s">
        <v>278</v>
      </c>
      <c r="C255" s="1" t="s">
        <v>281</v>
      </c>
      <c r="D255" s="2">
        <v>60994</v>
      </c>
      <c r="E255" s="2">
        <v>25657</v>
      </c>
      <c r="F255" s="2">
        <v>86650</v>
      </c>
      <c r="G255" s="3">
        <v>0.70399999999999996</v>
      </c>
      <c r="H255" s="3">
        <v>0.29599999999999999</v>
      </c>
      <c r="I255" s="4">
        <v>1</v>
      </c>
      <c r="J255">
        <v>201609</v>
      </c>
      <c r="K255" s="1" t="s">
        <v>278</v>
      </c>
      <c r="L255" s="1" t="s">
        <v>281</v>
      </c>
      <c r="M255" s="2">
        <v>58338</v>
      </c>
      <c r="N255" s="2">
        <v>26418</v>
      </c>
      <c r="O255" s="2">
        <v>84755</v>
      </c>
      <c r="P255" s="3">
        <v>0.68799999999999994</v>
      </c>
      <c r="Q255" s="3">
        <v>0.312</v>
      </c>
      <c r="R255" s="3">
        <v>1</v>
      </c>
    </row>
    <row r="256" spans="1:18" x14ac:dyDescent="0.25">
      <c r="A256" s="1" t="s">
        <v>6</v>
      </c>
      <c r="B256" s="1" t="s">
        <v>278</v>
      </c>
      <c r="C256" s="1" t="s">
        <v>286</v>
      </c>
      <c r="D256" s="2">
        <v>242384</v>
      </c>
      <c r="E256" s="2">
        <v>100870</v>
      </c>
      <c r="F256" s="2">
        <v>343254</v>
      </c>
      <c r="G256" s="3">
        <v>0.70599999999999996</v>
      </c>
      <c r="H256" s="3">
        <v>0.29399999999999998</v>
      </c>
      <c r="I256" s="4">
        <v>1</v>
      </c>
      <c r="J256">
        <v>201609</v>
      </c>
      <c r="K256" s="1" t="s">
        <v>278</v>
      </c>
      <c r="L256" s="1" t="s">
        <v>286</v>
      </c>
      <c r="M256" s="2">
        <v>241656</v>
      </c>
      <c r="N256" s="2">
        <v>101789</v>
      </c>
      <c r="O256" s="2">
        <v>343444</v>
      </c>
      <c r="P256" s="3">
        <v>0.70399999999999996</v>
      </c>
      <c r="Q256" s="3">
        <v>0.29599999999999999</v>
      </c>
      <c r="R256" s="3">
        <v>1</v>
      </c>
    </row>
    <row r="257" spans="1:18" x14ac:dyDescent="0.25">
      <c r="A257" s="1" t="s">
        <v>6</v>
      </c>
      <c r="B257" s="1" t="s">
        <v>278</v>
      </c>
      <c r="C257" s="1" t="s">
        <v>283</v>
      </c>
      <c r="D257" s="2">
        <v>41949</v>
      </c>
      <c r="E257" s="2">
        <v>16332</v>
      </c>
      <c r="F257" s="2">
        <v>58281</v>
      </c>
      <c r="G257" s="3">
        <v>0.72</v>
      </c>
      <c r="H257" s="3">
        <v>0.28000000000000003</v>
      </c>
      <c r="I257" s="4">
        <v>1</v>
      </c>
      <c r="J257">
        <v>201609</v>
      </c>
      <c r="K257" s="1" t="s">
        <v>278</v>
      </c>
      <c r="L257" s="1" t="s">
        <v>283</v>
      </c>
      <c r="M257" s="2">
        <v>39866</v>
      </c>
      <c r="N257" s="2">
        <v>13500</v>
      </c>
      <c r="O257" s="2">
        <v>53366</v>
      </c>
      <c r="P257" s="3">
        <v>0.747</v>
      </c>
      <c r="Q257" s="3">
        <v>0.253</v>
      </c>
      <c r="R257" s="3">
        <v>1</v>
      </c>
    </row>
    <row r="258" spans="1:18" x14ac:dyDescent="0.25">
      <c r="A258" s="1" t="s">
        <v>6</v>
      </c>
      <c r="B258" s="1" t="s">
        <v>278</v>
      </c>
      <c r="C258" s="1" t="s">
        <v>282</v>
      </c>
      <c r="D258" s="2">
        <v>41250</v>
      </c>
      <c r="E258" s="2">
        <v>15995</v>
      </c>
      <c r="F258" s="2">
        <v>57245</v>
      </c>
      <c r="G258" s="3">
        <v>0.72099999999999997</v>
      </c>
      <c r="H258" s="3">
        <v>0.27900000000000003</v>
      </c>
      <c r="I258" s="4">
        <v>1</v>
      </c>
      <c r="J258">
        <v>201609</v>
      </c>
      <c r="K258" s="1" t="s">
        <v>278</v>
      </c>
      <c r="L258" s="1" t="s">
        <v>282</v>
      </c>
      <c r="M258" s="2">
        <v>37316</v>
      </c>
      <c r="N258" s="2">
        <v>13458</v>
      </c>
      <c r="O258" s="2">
        <v>50774</v>
      </c>
      <c r="P258" s="3">
        <v>0.73499999999999999</v>
      </c>
      <c r="Q258" s="3">
        <v>0.26500000000000001</v>
      </c>
      <c r="R258" s="3">
        <v>1</v>
      </c>
    </row>
    <row r="259" spans="1:18" x14ac:dyDescent="0.25">
      <c r="A259" s="1" t="s">
        <v>6</v>
      </c>
      <c r="B259" s="1" t="s">
        <v>278</v>
      </c>
      <c r="C259" s="1" t="s">
        <v>284</v>
      </c>
      <c r="D259" s="2">
        <v>26008</v>
      </c>
      <c r="E259" s="2">
        <v>9484</v>
      </c>
      <c r="F259" s="2">
        <v>35492</v>
      </c>
      <c r="G259" s="3">
        <v>0.73299999999999998</v>
      </c>
      <c r="H259" s="3">
        <v>0.26700000000000002</v>
      </c>
      <c r="I259" s="4">
        <v>1</v>
      </c>
      <c r="J259">
        <v>201609</v>
      </c>
      <c r="K259" s="1" t="s">
        <v>278</v>
      </c>
      <c r="L259" s="1" t="s">
        <v>284</v>
      </c>
      <c r="M259" s="2">
        <v>25660</v>
      </c>
      <c r="N259" s="2">
        <v>8533</v>
      </c>
      <c r="O259" s="2">
        <v>34193</v>
      </c>
      <c r="P259" s="3">
        <v>0.75</v>
      </c>
      <c r="Q259" s="3">
        <v>0.25</v>
      </c>
      <c r="R259" s="3">
        <v>1</v>
      </c>
    </row>
    <row r="260" spans="1:18" x14ac:dyDescent="0.25">
      <c r="A260" s="1" t="s">
        <v>6</v>
      </c>
      <c r="B260" s="1" t="s">
        <v>278</v>
      </c>
      <c r="C260" s="1" t="s">
        <v>279</v>
      </c>
      <c r="D260" s="2">
        <v>16084</v>
      </c>
      <c r="E260" s="2">
        <v>5771</v>
      </c>
      <c r="F260" s="2">
        <v>21856</v>
      </c>
      <c r="G260" s="3">
        <v>0.73599999999999999</v>
      </c>
      <c r="H260" s="3">
        <v>0.26400000000000001</v>
      </c>
      <c r="I260" s="4">
        <v>1</v>
      </c>
      <c r="J260">
        <v>201609</v>
      </c>
      <c r="K260" s="1" t="s">
        <v>278</v>
      </c>
      <c r="L260" s="1" t="s">
        <v>279</v>
      </c>
      <c r="M260" s="2">
        <v>17789</v>
      </c>
      <c r="N260" s="2">
        <v>5907</v>
      </c>
      <c r="O260" s="2">
        <v>23696</v>
      </c>
      <c r="P260" s="3">
        <v>0.751</v>
      </c>
      <c r="Q260" s="3">
        <v>0.249</v>
      </c>
      <c r="R260" s="3">
        <v>1</v>
      </c>
    </row>
    <row r="261" spans="1:18" x14ac:dyDescent="0.25">
      <c r="A261" s="1" t="s">
        <v>6</v>
      </c>
      <c r="B261" s="1" t="s">
        <v>278</v>
      </c>
      <c r="C261" s="1" t="s">
        <v>285</v>
      </c>
      <c r="D261" s="2">
        <v>28260</v>
      </c>
      <c r="E261" s="2">
        <v>9019</v>
      </c>
      <c r="F261" s="2">
        <v>37279</v>
      </c>
      <c r="G261" s="3">
        <v>0.75800000000000001</v>
      </c>
      <c r="H261" s="3">
        <v>0.24199999999999999</v>
      </c>
      <c r="I261" s="4">
        <v>1</v>
      </c>
      <c r="J261">
        <v>201609</v>
      </c>
      <c r="K261" s="1" t="s">
        <v>278</v>
      </c>
      <c r="L261" s="1" t="s">
        <v>285</v>
      </c>
      <c r="M261" s="2">
        <v>28753</v>
      </c>
      <c r="N261" s="2">
        <v>9578</v>
      </c>
      <c r="O261" s="2">
        <v>38330</v>
      </c>
      <c r="P261" s="3">
        <v>0.75</v>
      </c>
      <c r="Q261" s="3">
        <v>0.25</v>
      </c>
      <c r="R261" s="3">
        <v>1</v>
      </c>
    </row>
    <row r="262" spans="1:18" x14ac:dyDescent="0.25">
      <c r="A262" s="1" t="s">
        <v>6</v>
      </c>
      <c r="B262" s="1" t="s">
        <v>278</v>
      </c>
      <c r="C262" s="1" t="s">
        <v>280</v>
      </c>
      <c r="D262" s="2">
        <v>22500</v>
      </c>
      <c r="E262" s="2">
        <v>7113</v>
      </c>
      <c r="F262" s="2">
        <v>29614</v>
      </c>
      <c r="G262" s="3">
        <v>0.76</v>
      </c>
      <c r="H262" s="3">
        <v>0.24</v>
      </c>
      <c r="I262" s="4">
        <v>1</v>
      </c>
      <c r="J262">
        <v>201609</v>
      </c>
      <c r="K262" s="1" t="s">
        <v>278</v>
      </c>
      <c r="L262" s="1" t="s">
        <v>280</v>
      </c>
      <c r="M262" s="2">
        <v>18959</v>
      </c>
      <c r="N262" s="2">
        <v>5114</v>
      </c>
      <c r="O262" s="2">
        <v>24073</v>
      </c>
      <c r="P262" s="3">
        <v>0.78800000000000003</v>
      </c>
      <c r="Q262" s="3">
        <v>0.21199999999999999</v>
      </c>
      <c r="R262" s="3">
        <v>1</v>
      </c>
    </row>
    <row r="263" spans="1:18" x14ac:dyDescent="0.25">
      <c r="A263" s="1" t="s">
        <v>6</v>
      </c>
      <c r="B263" s="1" t="s">
        <v>287</v>
      </c>
      <c r="C263" s="1" t="s">
        <v>290</v>
      </c>
      <c r="D263" s="2">
        <v>17927</v>
      </c>
      <c r="E263" s="2">
        <v>8881</v>
      </c>
      <c r="F263" s="2">
        <v>26808</v>
      </c>
      <c r="G263" s="3">
        <v>0.66900000000000004</v>
      </c>
      <c r="H263" s="3">
        <v>0.33100000000000002</v>
      </c>
      <c r="I263" s="4">
        <v>1</v>
      </c>
      <c r="J263">
        <v>201609</v>
      </c>
      <c r="K263" s="1" t="s">
        <v>287</v>
      </c>
      <c r="L263" s="1" t="s">
        <v>290</v>
      </c>
      <c r="M263" s="2">
        <v>18243</v>
      </c>
      <c r="N263" s="2">
        <v>8700</v>
      </c>
      <c r="O263" s="2">
        <v>26943</v>
      </c>
      <c r="P263" s="3">
        <v>0.67700000000000005</v>
      </c>
      <c r="Q263" s="3">
        <v>0.32300000000000001</v>
      </c>
      <c r="R263" s="3">
        <v>1</v>
      </c>
    </row>
    <row r="264" spans="1:18" x14ac:dyDescent="0.25">
      <c r="A264" s="1" t="s">
        <v>6</v>
      </c>
      <c r="B264" s="1" t="s">
        <v>287</v>
      </c>
      <c r="C264" s="1" t="s">
        <v>300</v>
      </c>
      <c r="D264" s="2">
        <v>454109</v>
      </c>
      <c r="E264" s="2">
        <v>223614</v>
      </c>
      <c r="F264" s="2">
        <v>677723</v>
      </c>
      <c r="G264" s="3">
        <v>0.67</v>
      </c>
      <c r="H264" s="3">
        <v>0.33</v>
      </c>
      <c r="I264" s="4">
        <v>1</v>
      </c>
      <c r="J264">
        <v>201609</v>
      </c>
      <c r="K264" s="1" t="s">
        <v>287</v>
      </c>
      <c r="L264" s="1" t="s">
        <v>300</v>
      </c>
      <c r="M264" s="2">
        <v>438782</v>
      </c>
      <c r="N264" s="2">
        <v>219669</v>
      </c>
      <c r="O264" s="2">
        <v>658450</v>
      </c>
      <c r="P264" s="3">
        <v>0.66600000000000004</v>
      </c>
      <c r="Q264" s="3">
        <v>0.33400000000000002</v>
      </c>
      <c r="R264" s="3">
        <v>1</v>
      </c>
    </row>
    <row r="265" spans="1:18" x14ac:dyDescent="0.25">
      <c r="A265" s="1" t="s">
        <v>6</v>
      </c>
      <c r="B265" s="1" t="s">
        <v>287</v>
      </c>
      <c r="C265" s="1" t="s">
        <v>291</v>
      </c>
      <c r="D265" s="2">
        <v>26729</v>
      </c>
      <c r="E265" s="2">
        <v>12847</v>
      </c>
      <c r="F265" s="2">
        <v>39576</v>
      </c>
      <c r="G265" s="3">
        <v>0.67500000000000004</v>
      </c>
      <c r="H265" s="3">
        <v>0.32500000000000001</v>
      </c>
      <c r="I265" s="4">
        <v>1</v>
      </c>
      <c r="J265">
        <v>201609</v>
      </c>
      <c r="K265" s="1" t="s">
        <v>287</v>
      </c>
      <c r="L265" s="1" t="s">
        <v>291</v>
      </c>
      <c r="M265" s="2">
        <v>25738</v>
      </c>
      <c r="N265" s="2">
        <v>11313</v>
      </c>
      <c r="O265" s="2">
        <v>37051</v>
      </c>
      <c r="P265" s="3">
        <v>0.69499999999999995</v>
      </c>
      <c r="Q265" s="3">
        <v>0.30499999999999999</v>
      </c>
      <c r="R265" s="3">
        <v>1</v>
      </c>
    </row>
    <row r="266" spans="1:18" x14ac:dyDescent="0.25">
      <c r="A266" s="1" t="s">
        <v>6</v>
      </c>
      <c r="B266" s="1" t="s">
        <v>287</v>
      </c>
      <c r="C266" s="1" t="s">
        <v>297</v>
      </c>
      <c r="D266" s="2">
        <v>31107</v>
      </c>
      <c r="E266" s="2">
        <v>14874</v>
      </c>
      <c r="F266" s="2">
        <v>45980</v>
      </c>
      <c r="G266" s="3">
        <v>0.67700000000000005</v>
      </c>
      <c r="H266" s="3">
        <v>0.32300000000000001</v>
      </c>
      <c r="I266" s="4">
        <v>1</v>
      </c>
      <c r="J266">
        <v>201609</v>
      </c>
      <c r="K266" s="1" t="s">
        <v>287</v>
      </c>
      <c r="L266" s="1" t="s">
        <v>297</v>
      </c>
      <c r="M266" s="2">
        <v>32731</v>
      </c>
      <c r="N266" s="2">
        <v>15002</v>
      </c>
      <c r="O266" s="2">
        <v>47733</v>
      </c>
      <c r="P266" s="3">
        <v>0.68600000000000005</v>
      </c>
      <c r="Q266" s="3">
        <v>0.314</v>
      </c>
      <c r="R266" s="3">
        <v>1</v>
      </c>
    </row>
    <row r="267" spans="1:18" x14ac:dyDescent="0.25">
      <c r="A267" s="1" t="s">
        <v>6</v>
      </c>
      <c r="B267" s="1" t="s">
        <v>287</v>
      </c>
      <c r="C267" s="1" t="s">
        <v>298</v>
      </c>
      <c r="D267" s="2">
        <v>21991</v>
      </c>
      <c r="E267" s="2">
        <v>10441</v>
      </c>
      <c r="F267" s="2">
        <v>32433</v>
      </c>
      <c r="G267" s="3">
        <v>0.67800000000000005</v>
      </c>
      <c r="H267" s="3">
        <v>0.32200000000000001</v>
      </c>
      <c r="I267" s="4">
        <v>1</v>
      </c>
      <c r="J267">
        <v>201609</v>
      </c>
      <c r="K267" s="1" t="s">
        <v>287</v>
      </c>
      <c r="L267" s="1" t="s">
        <v>298</v>
      </c>
      <c r="M267" s="2">
        <v>22683</v>
      </c>
      <c r="N267" s="2">
        <v>6797</v>
      </c>
      <c r="O267" s="2">
        <v>29480</v>
      </c>
      <c r="P267" s="3">
        <v>0.76900000000000002</v>
      </c>
      <c r="Q267" s="3">
        <v>0.23100000000000001</v>
      </c>
      <c r="R267" s="3">
        <v>1</v>
      </c>
    </row>
    <row r="268" spans="1:18" x14ac:dyDescent="0.25">
      <c r="A268" s="1" t="s">
        <v>6</v>
      </c>
      <c r="B268" s="1" t="s">
        <v>287</v>
      </c>
      <c r="C268" s="1" t="s">
        <v>292</v>
      </c>
      <c r="D268" s="2">
        <v>14650</v>
      </c>
      <c r="E268" s="2">
        <v>6929</v>
      </c>
      <c r="F268" s="2">
        <v>21579</v>
      </c>
      <c r="G268" s="3">
        <v>0.67900000000000005</v>
      </c>
      <c r="H268" s="3">
        <v>0.32100000000000001</v>
      </c>
      <c r="I268" s="4">
        <v>1</v>
      </c>
      <c r="J268">
        <v>201609</v>
      </c>
      <c r="K268" s="1" t="s">
        <v>287</v>
      </c>
      <c r="L268" s="1" t="s">
        <v>292</v>
      </c>
      <c r="M268" s="2">
        <v>14350</v>
      </c>
      <c r="N268" s="2">
        <v>5143</v>
      </c>
      <c r="O268" s="2">
        <v>19493</v>
      </c>
      <c r="P268" s="3">
        <v>0.73599999999999999</v>
      </c>
      <c r="Q268" s="3">
        <v>0.26400000000000001</v>
      </c>
      <c r="R268" s="3">
        <v>1</v>
      </c>
    </row>
    <row r="269" spans="1:18" x14ac:dyDescent="0.25">
      <c r="A269" s="1" t="s">
        <v>6</v>
      </c>
      <c r="B269" s="1" t="s">
        <v>287</v>
      </c>
      <c r="C269" s="1" t="s">
        <v>302</v>
      </c>
      <c r="D269" s="2">
        <v>250344</v>
      </c>
      <c r="E269" s="2">
        <v>112896</v>
      </c>
      <c r="F269" s="2">
        <v>363240</v>
      </c>
      <c r="G269" s="3">
        <v>0.68899999999999995</v>
      </c>
      <c r="H269" s="3">
        <v>0.311</v>
      </c>
      <c r="I269" s="4">
        <v>1</v>
      </c>
      <c r="J269">
        <v>201609</v>
      </c>
      <c r="K269" s="1" t="s">
        <v>287</v>
      </c>
      <c r="L269" s="1" t="s">
        <v>302</v>
      </c>
      <c r="M269" s="2">
        <v>234743</v>
      </c>
      <c r="N269" s="2">
        <v>104102</v>
      </c>
      <c r="O269" s="2">
        <v>338845</v>
      </c>
      <c r="P269" s="3">
        <v>0.69299999999999995</v>
      </c>
      <c r="Q269" s="3">
        <v>0.307</v>
      </c>
      <c r="R269" s="3">
        <v>1</v>
      </c>
    </row>
    <row r="270" spans="1:18" x14ac:dyDescent="0.25">
      <c r="A270" s="1" t="s">
        <v>6</v>
      </c>
      <c r="B270" s="1" t="s">
        <v>287</v>
      </c>
      <c r="C270" s="1" t="s">
        <v>293</v>
      </c>
      <c r="D270" s="2">
        <v>10531</v>
      </c>
      <c r="E270" s="2">
        <v>4203</v>
      </c>
      <c r="F270" s="2">
        <v>14733</v>
      </c>
      <c r="G270" s="3">
        <v>0.71499999999999997</v>
      </c>
      <c r="H270" s="3">
        <v>0.28499999999999998</v>
      </c>
      <c r="I270" s="4">
        <v>1</v>
      </c>
      <c r="J270">
        <v>201609</v>
      </c>
      <c r="K270" s="1" t="s">
        <v>287</v>
      </c>
      <c r="L270" s="1" t="s">
        <v>293</v>
      </c>
      <c r="M270" s="2">
        <v>10782</v>
      </c>
      <c r="N270" s="2">
        <v>4009</v>
      </c>
      <c r="O270" s="2">
        <v>14791</v>
      </c>
      <c r="P270" s="3">
        <v>0.72899999999999998</v>
      </c>
      <c r="Q270" s="3">
        <v>0.27100000000000002</v>
      </c>
      <c r="R270" s="3">
        <v>1</v>
      </c>
    </row>
    <row r="271" spans="1:18" x14ac:dyDescent="0.25">
      <c r="A271" s="1" t="s">
        <v>6</v>
      </c>
      <c r="B271" s="1" t="s">
        <v>287</v>
      </c>
      <c r="C271" s="1" t="s">
        <v>296</v>
      </c>
      <c r="D271" s="2">
        <v>8069</v>
      </c>
      <c r="E271" s="2">
        <v>3181</v>
      </c>
      <c r="F271" s="2">
        <v>11251</v>
      </c>
      <c r="G271" s="3">
        <v>0.71699999999999997</v>
      </c>
      <c r="H271" s="3">
        <v>0.28299999999999997</v>
      </c>
      <c r="I271" s="4">
        <v>1</v>
      </c>
      <c r="J271">
        <v>201609</v>
      </c>
      <c r="K271" s="1" t="s">
        <v>287</v>
      </c>
      <c r="L271" s="1" t="s">
        <v>296</v>
      </c>
      <c r="M271" s="2">
        <v>6689</v>
      </c>
      <c r="N271" s="2">
        <v>3333</v>
      </c>
      <c r="O271" s="2">
        <v>10022</v>
      </c>
      <c r="P271" s="3">
        <v>0.66700000000000004</v>
      </c>
      <c r="Q271" s="3">
        <v>0.33300000000000002</v>
      </c>
      <c r="R271" s="3">
        <v>1</v>
      </c>
    </row>
    <row r="272" spans="1:18" x14ac:dyDescent="0.25">
      <c r="A272" s="1" t="s">
        <v>6</v>
      </c>
      <c r="B272" s="1" t="s">
        <v>287</v>
      </c>
      <c r="C272" s="1" t="s">
        <v>288</v>
      </c>
      <c r="D272" s="2">
        <v>25684</v>
      </c>
      <c r="E272" s="2">
        <v>9999</v>
      </c>
      <c r="F272" s="2">
        <v>35683</v>
      </c>
      <c r="G272" s="3">
        <v>0.72</v>
      </c>
      <c r="H272" s="3">
        <v>0.28000000000000003</v>
      </c>
      <c r="I272" s="4">
        <v>1</v>
      </c>
      <c r="J272">
        <v>201609</v>
      </c>
      <c r="K272" s="1" t="s">
        <v>287</v>
      </c>
      <c r="L272" s="1" t="s">
        <v>288</v>
      </c>
      <c r="M272" s="2">
        <v>23147</v>
      </c>
      <c r="N272" s="2">
        <v>8490</v>
      </c>
      <c r="O272" s="2">
        <v>31636</v>
      </c>
      <c r="P272" s="3">
        <v>0.73199999999999998</v>
      </c>
      <c r="Q272" s="3">
        <v>0.26800000000000002</v>
      </c>
      <c r="R272" s="3">
        <v>1</v>
      </c>
    </row>
    <row r="273" spans="1:18" x14ac:dyDescent="0.25">
      <c r="A273" s="1" t="s">
        <v>6</v>
      </c>
      <c r="B273" s="1" t="s">
        <v>287</v>
      </c>
      <c r="C273" s="1" t="s">
        <v>289</v>
      </c>
      <c r="D273" s="2">
        <v>8338</v>
      </c>
      <c r="E273" s="2">
        <v>3056</v>
      </c>
      <c r="F273" s="2">
        <v>11394</v>
      </c>
      <c r="G273" s="3">
        <v>0.73199999999999998</v>
      </c>
      <c r="H273" s="3">
        <v>0.26800000000000002</v>
      </c>
      <c r="I273" s="4">
        <v>1</v>
      </c>
      <c r="J273">
        <v>201609</v>
      </c>
      <c r="K273" s="1" t="s">
        <v>287</v>
      </c>
      <c r="L273" s="1" t="s">
        <v>289</v>
      </c>
      <c r="M273" s="2">
        <v>6540</v>
      </c>
      <c r="N273" s="2">
        <v>3116</v>
      </c>
      <c r="O273" s="2">
        <v>9656</v>
      </c>
      <c r="P273" s="3">
        <v>0.67700000000000005</v>
      </c>
      <c r="Q273" s="3">
        <v>0.32300000000000001</v>
      </c>
      <c r="R273" s="3">
        <v>1</v>
      </c>
    </row>
    <row r="274" spans="1:18" x14ac:dyDescent="0.25">
      <c r="A274" s="1" t="s">
        <v>6</v>
      </c>
      <c r="B274" s="1" t="s">
        <v>287</v>
      </c>
      <c r="C274" s="1" t="s">
        <v>301</v>
      </c>
      <c r="D274" s="2">
        <v>47993</v>
      </c>
      <c r="E274" s="2">
        <v>17561</v>
      </c>
      <c r="F274" s="2">
        <v>65554</v>
      </c>
      <c r="G274" s="3">
        <v>0.73199999999999998</v>
      </c>
      <c r="H274" s="3">
        <v>0.26800000000000002</v>
      </c>
      <c r="I274" s="4">
        <v>1</v>
      </c>
      <c r="J274">
        <v>201609</v>
      </c>
      <c r="K274" s="1" t="s">
        <v>287</v>
      </c>
      <c r="L274" s="1" t="s">
        <v>301</v>
      </c>
      <c r="M274" s="2">
        <v>46582</v>
      </c>
      <c r="N274" s="2">
        <v>18634</v>
      </c>
      <c r="O274" s="2">
        <v>65216</v>
      </c>
      <c r="P274" s="3">
        <v>0.71399999999999997</v>
      </c>
      <c r="Q274" s="3">
        <v>0.28599999999999998</v>
      </c>
      <c r="R274" s="3">
        <v>1</v>
      </c>
    </row>
    <row r="275" spans="1:18" x14ac:dyDescent="0.25">
      <c r="A275" s="1" t="s">
        <v>6</v>
      </c>
      <c r="B275" s="1" t="s">
        <v>287</v>
      </c>
      <c r="C275" s="1" t="s">
        <v>294</v>
      </c>
      <c r="D275" s="2">
        <v>18033</v>
      </c>
      <c r="E275" s="2">
        <v>6369</v>
      </c>
      <c r="F275" s="2">
        <v>24402</v>
      </c>
      <c r="G275" s="3">
        <v>0.73899999999999999</v>
      </c>
      <c r="H275" s="3">
        <v>0.26100000000000001</v>
      </c>
      <c r="I275" s="4">
        <v>1</v>
      </c>
      <c r="J275">
        <v>201609</v>
      </c>
      <c r="K275" s="1" t="s">
        <v>287</v>
      </c>
      <c r="L275" s="1" t="s">
        <v>294</v>
      </c>
      <c r="M275" s="2">
        <v>17122</v>
      </c>
      <c r="N275" s="2">
        <v>6418</v>
      </c>
      <c r="O275" s="2">
        <v>23540</v>
      </c>
      <c r="P275" s="3">
        <v>0.72699999999999998</v>
      </c>
      <c r="Q275" s="3">
        <v>0.27300000000000002</v>
      </c>
      <c r="R275" s="3">
        <v>1</v>
      </c>
    </row>
    <row r="276" spans="1:18" x14ac:dyDescent="0.25">
      <c r="A276" s="1" t="s">
        <v>6</v>
      </c>
      <c r="B276" s="1" t="s">
        <v>287</v>
      </c>
      <c r="C276" s="1" t="s">
        <v>295</v>
      </c>
      <c r="D276" s="2">
        <v>8317</v>
      </c>
      <c r="E276" s="2">
        <v>2544</v>
      </c>
      <c r="F276" s="2">
        <v>10861</v>
      </c>
      <c r="G276" s="3">
        <v>0.76600000000000001</v>
      </c>
      <c r="H276" s="3">
        <v>0.23400000000000001</v>
      </c>
      <c r="I276" s="4">
        <v>1</v>
      </c>
      <c r="J276">
        <v>201609</v>
      </c>
      <c r="K276" s="1" t="s">
        <v>287</v>
      </c>
      <c r="L276" s="1" t="s">
        <v>295</v>
      </c>
      <c r="M276" s="2">
        <v>7687</v>
      </c>
      <c r="N276" s="2">
        <v>2536</v>
      </c>
      <c r="O276" s="2">
        <v>10223</v>
      </c>
      <c r="P276" s="3">
        <v>0.752</v>
      </c>
      <c r="Q276" s="3">
        <v>0.248</v>
      </c>
      <c r="R276" s="3">
        <v>1</v>
      </c>
    </row>
    <row r="277" spans="1:18" x14ac:dyDescent="0.25">
      <c r="A277" s="1" t="s">
        <v>6</v>
      </c>
      <c r="B277" s="1" t="s">
        <v>287</v>
      </c>
      <c r="C277" s="1" t="s">
        <v>299</v>
      </c>
      <c r="D277" s="2">
        <v>9040</v>
      </c>
      <c r="E277" s="2">
        <v>2605</v>
      </c>
      <c r="F277" s="2">
        <v>11645</v>
      </c>
      <c r="G277" s="3">
        <v>0.77600000000000002</v>
      </c>
      <c r="H277" s="3">
        <v>0.224</v>
      </c>
      <c r="I277" s="4">
        <v>1</v>
      </c>
      <c r="J277">
        <v>201609</v>
      </c>
      <c r="K277" s="1" t="s">
        <v>287</v>
      </c>
      <c r="L277" s="1" t="s">
        <v>299</v>
      </c>
      <c r="M277" s="2">
        <v>7459</v>
      </c>
      <c r="N277" s="2">
        <v>2115</v>
      </c>
      <c r="O277" s="2">
        <v>9574</v>
      </c>
      <c r="P277" s="3">
        <v>0.77900000000000003</v>
      </c>
      <c r="Q277" s="3">
        <v>0.221</v>
      </c>
      <c r="R277" s="3">
        <v>1</v>
      </c>
    </row>
    <row r="278" spans="1:18" x14ac:dyDescent="0.25">
      <c r="A278" s="1" t="s">
        <v>6</v>
      </c>
      <c r="B278" s="1" t="s">
        <v>303</v>
      </c>
      <c r="C278" s="1" t="s">
        <v>313</v>
      </c>
      <c r="D278" s="2">
        <v>253238</v>
      </c>
      <c r="E278" s="2">
        <v>114325</v>
      </c>
      <c r="F278" s="2">
        <v>367563</v>
      </c>
      <c r="G278" s="3">
        <v>0.68899999999999995</v>
      </c>
      <c r="H278" s="3">
        <v>0.311</v>
      </c>
      <c r="I278" s="4">
        <v>1</v>
      </c>
      <c r="J278">
        <v>201609</v>
      </c>
      <c r="K278" s="1" t="s">
        <v>303</v>
      </c>
      <c r="L278" s="1" t="s">
        <v>313</v>
      </c>
      <c r="M278" s="2">
        <v>246401</v>
      </c>
      <c r="N278" s="2">
        <v>107192</v>
      </c>
      <c r="O278" s="2">
        <v>353593</v>
      </c>
      <c r="P278" s="3">
        <v>0.69699999999999995</v>
      </c>
      <c r="Q278" s="3">
        <v>0.30299999999999999</v>
      </c>
      <c r="R278" s="3">
        <v>1</v>
      </c>
    </row>
    <row r="279" spans="1:18" x14ac:dyDescent="0.25">
      <c r="A279" s="1" t="s">
        <v>6</v>
      </c>
      <c r="B279" s="1" t="s">
        <v>303</v>
      </c>
      <c r="C279" s="1" t="s">
        <v>314</v>
      </c>
      <c r="D279" s="2">
        <v>145070</v>
      </c>
      <c r="E279" s="2">
        <v>62368</v>
      </c>
      <c r="F279" s="2">
        <v>207439</v>
      </c>
      <c r="G279" s="3">
        <v>0.69899999999999995</v>
      </c>
      <c r="H279" s="3">
        <v>0.30099999999999999</v>
      </c>
      <c r="I279" s="4">
        <v>1</v>
      </c>
      <c r="J279">
        <v>201609</v>
      </c>
      <c r="K279" s="1" t="s">
        <v>303</v>
      </c>
      <c r="L279" s="1" t="s">
        <v>314</v>
      </c>
      <c r="M279" s="2">
        <v>141764</v>
      </c>
      <c r="N279" s="2">
        <v>54668</v>
      </c>
      <c r="O279" s="2">
        <v>196431</v>
      </c>
      <c r="P279" s="3">
        <v>0.72199999999999998</v>
      </c>
      <c r="Q279" s="3">
        <v>0.27800000000000002</v>
      </c>
      <c r="R279" s="3">
        <v>1</v>
      </c>
    </row>
    <row r="280" spans="1:18" x14ac:dyDescent="0.25">
      <c r="A280" s="1" t="s">
        <v>6</v>
      </c>
      <c r="B280" s="1" t="s">
        <v>303</v>
      </c>
      <c r="C280" s="1" t="s">
        <v>308</v>
      </c>
      <c r="D280" s="2">
        <v>43478</v>
      </c>
      <c r="E280" s="2">
        <v>17725</v>
      </c>
      <c r="F280" s="2">
        <v>61203</v>
      </c>
      <c r="G280" s="3">
        <v>0.71</v>
      </c>
      <c r="H280" s="3">
        <v>0.28999999999999998</v>
      </c>
      <c r="I280" s="4">
        <v>1</v>
      </c>
      <c r="J280">
        <v>201609</v>
      </c>
      <c r="K280" s="1" t="s">
        <v>303</v>
      </c>
      <c r="L280" s="1" t="s">
        <v>308</v>
      </c>
      <c r="M280" s="2">
        <v>49551</v>
      </c>
      <c r="N280" s="2">
        <v>16883</v>
      </c>
      <c r="O280" s="2">
        <v>66434</v>
      </c>
      <c r="P280" s="3">
        <v>0.746</v>
      </c>
      <c r="Q280" s="3">
        <v>0.254</v>
      </c>
      <c r="R280" s="3">
        <v>1</v>
      </c>
    </row>
    <row r="281" spans="1:18" x14ac:dyDescent="0.25">
      <c r="A281" s="1" t="s">
        <v>6</v>
      </c>
      <c r="B281" s="1" t="s">
        <v>303</v>
      </c>
      <c r="C281" s="1" t="s">
        <v>311</v>
      </c>
      <c r="D281" s="2">
        <v>63183</v>
      </c>
      <c r="E281" s="2">
        <v>24461</v>
      </c>
      <c r="F281" s="2">
        <v>87643</v>
      </c>
      <c r="G281" s="3">
        <v>0.72099999999999997</v>
      </c>
      <c r="H281" s="3">
        <v>0.27900000000000003</v>
      </c>
      <c r="I281" s="4">
        <v>1</v>
      </c>
      <c r="J281">
        <v>201609</v>
      </c>
      <c r="K281" s="1" t="s">
        <v>303</v>
      </c>
      <c r="L281" s="1" t="s">
        <v>311</v>
      </c>
      <c r="M281" s="2">
        <v>59226</v>
      </c>
      <c r="N281" s="2">
        <v>23291</v>
      </c>
      <c r="O281" s="2">
        <v>82517</v>
      </c>
      <c r="P281" s="3">
        <v>0.71799999999999997</v>
      </c>
      <c r="Q281" s="3">
        <v>0.28199999999999997</v>
      </c>
      <c r="R281" s="3">
        <v>1</v>
      </c>
    </row>
    <row r="282" spans="1:18" x14ac:dyDescent="0.25">
      <c r="A282" s="1" t="s">
        <v>6</v>
      </c>
      <c r="B282" s="1" t="s">
        <v>303</v>
      </c>
      <c r="C282" s="1" t="s">
        <v>317</v>
      </c>
      <c r="D282" s="2">
        <v>91767</v>
      </c>
      <c r="E282" s="2">
        <v>35503</v>
      </c>
      <c r="F282" s="2">
        <v>127271</v>
      </c>
      <c r="G282" s="3">
        <v>0.72099999999999997</v>
      </c>
      <c r="H282" s="3">
        <v>0.27900000000000003</v>
      </c>
      <c r="I282" s="4">
        <v>1</v>
      </c>
      <c r="J282">
        <v>201609</v>
      </c>
      <c r="K282" s="1" t="s">
        <v>303</v>
      </c>
      <c r="L282" s="1" t="s">
        <v>317</v>
      </c>
      <c r="M282" s="2">
        <v>89518</v>
      </c>
      <c r="N282" s="2">
        <v>31236</v>
      </c>
      <c r="O282" s="2">
        <v>120754</v>
      </c>
      <c r="P282" s="3">
        <v>0.74099999999999999</v>
      </c>
      <c r="Q282" s="3">
        <v>0.25900000000000001</v>
      </c>
      <c r="R282" s="3">
        <v>1</v>
      </c>
    </row>
    <row r="283" spans="1:18" x14ac:dyDescent="0.25">
      <c r="A283" s="1" t="s">
        <v>6</v>
      </c>
      <c r="B283" s="1" t="s">
        <v>303</v>
      </c>
      <c r="C283" s="1" t="s">
        <v>309</v>
      </c>
      <c r="D283" s="2">
        <v>10325</v>
      </c>
      <c r="E283" s="2">
        <v>3796</v>
      </c>
      <c r="F283" s="2">
        <v>14121</v>
      </c>
      <c r="G283" s="3">
        <v>0.73099999999999998</v>
      </c>
      <c r="H283" s="3">
        <v>0.26900000000000002</v>
      </c>
      <c r="I283" s="4">
        <v>1</v>
      </c>
      <c r="J283">
        <v>201609</v>
      </c>
      <c r="K283" s="1" t="s">
        <v>303</v>
      </c>
      <c r="L283" s="1" t="s">
        <v>309</v>
      </c>
      <c r="M283" s="2">
        <v>9914</v>
      </c>
      <c r="N283" s="2">
        <v>4063</v>
      </c>
      <c r="O283" s="2">
        <v>13977</v>
      </c>
      <c r="P283" s="3">
        <v>0.70899999999999996</v>
      </c>
      <c r="Q283" s="3">
        <v>0.29099999999999998</v>
      </c>
      <c r="R283" s="3">
        <v>1</v>
      </c>
    </row>
    <row r="284" spans="1:18" x14ac:dyDescent="0.25">
      <c r="A284" s="1" t="s">
        <v>6</v>
      </c>
      <c r="B284" s="1" t="s">
        <v>303</v>
      </c>
      <c r="C284" s="1" t="s">
        <v>310</v>
      </c>
      <c r="D284" s="2">
        <v>21012</v>
      </c>
      <c r="E284" s="2">
        <v>7686</v>
      </c>
      <c r="F284" s="2">
        <v>28698</v>
      </c>
      <c r="G284" s="3">
        <v>0.73199999999999998</v>
      </c>
      <c r="H284" s="3">
        <v>0.26800000000000002</v>
      </c>
      <c r="I284" s="4">
        <v>1</v>
      </c>
      <c r="J284">
        <v>201609</v>
      </c>
      <c r="K284" s="1" t="s">
        <v>303</v>
      </c>
      <c r="L284" s="1" t="s">
        <v>310</v>
      </c>
      <c r="M284" s="2">
        <v>20720</v>
      </c>
      <c r="N284" s="2">
        <v>7154</v>
      </c>
      <c r="O284" s="2">
        <v>27874</v>
      </c>
      <c r="P284" s="3">
        <v>0.74299999999999999</v>
      </c>
      <c r="Q284" s="3">
        <v>0.25700000000000001</v>
      </c>
      <c r="R284" s="3">
        <v>1</v>
      </c>
    </row>
    <row r="285" spans="1:18" x14ac:dyDescent="0.25">
      <c r="A285" s="1" t="s">
        <v>6</v>
      </c>
      <c r="B285" s="1" t="s">
        <v>303</v>
      </c>
      <c r="C285" s="1" t="s">
        <v>307</v>
      </c>
      <c r="D285" s="2">
        <v>8760</v>
      </c>
      <c r="E285" s="2">
        <v>3183</v>
      </c>
      <c r="F285" s="2">
        <v>11944</v>
      </c>
      <c r="G285" s="3">
        <v>0.73299999999999998</v>
      </c>
      <c r="H285" s="3">
        <v>0.26700000000000002</v>
      </c>
      <c r="I285" s="4">
        <v>1</v>
      </c>
      <c r="J285">
        <v>201609</v>
      </c>
      <c r="K285" s="1" t="s">
        <v>303</v>
      </c>
      <c r="L285" s="1" t="s">
        <v>307</v>
      </c>
      <c r="M285" s="2">
        <v>8084</v>
      </c>
      <c r="N285" s="2">
        <v>3375</v>
      </c>
      <c r="O285" s="2">
        <v>11459</v>
      </c>
      <c r="P285" s="3">
        <v>0.70499999999999996</v>
      </c>
      <c r="Q285" s="3">
        <v>0.29499999999999998</v>
      </c>
      <c r="R285" s="3">
        <v>1</v>
      </c>
    </row>
    <row r="286" spans="1:18" x14ac:dyDescent="0.25">
      <c r="A286" s="1" t="s">
        <v>6</v>
      </c>
      <c r="B286" s="1" t="s">
        <v>303</v>
      </c>
      <c r="C286" s="1" t="s">
        <v>315</v>
      </c>
      <c r="D286" s="2">
        <v>99767</v>
      </c>
      <c r="E286" s="2">
        <v>35773</v>
      </c>
      <c r="F286" s="2">
        <v>135540</v>
      </c>
      <c r="G286" s="3">
        <v>0.73599999999999999</v>
      </c>
      <c r="H286" s="3">
        <v>0.26400000000000001</v>
      </c>
      <c r="I286" s="4">
        <v>1</v>
      </c>
      <c r="J286">
        <v>201609</v>
      </c>
      <c r="K286" s="1" t="s">
        <v>303</v>
      </c>
      <c r="L286" s="1" t="s">
        <v>315</v>
      </c>
      <c r="M286" s="2">
        <v>93032</v>
      </c>
      <c r="N286" s="2">
        <v>32047</v>
      </c>
      <c r="O286" s="2">
        <v>125079</v>
      </c>
      <c r="P286" s="3">
        <v>0.74399999999999999</v>
      </c>
      <c r="Q286" s="3">
        <v>0.25600000000000001</v>
      </c>
      <c r="R286" s="3">
        <v>1</v>
      </c>
    </row>
    <row r="287" spans="1:18" x14ac:dyDescent="0.25">
      <c r="A287" s="1" t="s">
        <v>6</v>
      </c>
      <c r="B287" s="1" t="s">
        <v>303</v>
      </c>
      <c r="C287" s="1" t="s">
        <v>312</v>
      </c>
      <c r="D287" s="2">
        <v>29959</v>
      </c>
      <c r="E287" s="2">
        <v>10273</v>
      </c>
      <c r="F287" s="2">
        <v>40232</v>
      </c>
      <c r="G287" s="3">
        <v>0.745</v>
      </c>
      <c r="H287" s="3">
        <v>0.255</v>
      </c>
      <c r="I287" s="4">
        <v>1</v>
      </c>
      <c r="J287">
        <v>201609</v>
      </c>
      <c r="K287" s="1" t="s">
        <v>303</v>
      </c>
      <c r="L287" s="1" t="s">
        <v>312</v>
      </c>
      <c r="M287" s="2">
        <v>25070</v>
      </c>
      <c r="N287" s="2">
        <v>9233</v>
      </c>
      <c r="O287" s="2">
        <v>34303</v>
      </c>
      <c r="P287" s="3">
        <v>0.73099999999999998</v>
      </c>
      <c r="Q287" s="3">
        <v>0.26900000000000002</v>
      </c>
      <c r="R287" s="3">
        <v>1</v>
      </c>
    </row>
    <row r="288" spans="1:18" x14ac:dyDescent="0.25">
      <c r="A288" s="1" t="s">
        <v>6</v>
      </c>
      <c r="B288" s="1" t="s">
        <v>303</v>
      </c>
      <c r="C288" s="1" t="s">
        <v>305</v>
      </c>
      <c r="D288" s="2">
        <v>10786</v>
      </c>
      <c r="E288" s="2">
        <v>3512</v>
      </c>
      <c r="F288" s="2">
        <v>14299</v>
      </c>
      <c r="G288" s="3">
        <v>0.754</v>
      </c>
      <c r="H288" s="3">
        <v>0.246</v>
      </c>
      <c r="I288" s="4">
        <v>1</v>
      </c>
      <c r="J288">
        <v>201609</v>
      </c>
      <c r="K288" s="1" t="s">
        <v>303</v>
      </c>
      <c r="L288" s="1" t="s">
        <v>305</v>
      </c>
      <c r="M288" s="2">
        <v>7894</v>
      </c>
      <c r="N288" s="2">
        <v>2677</v>
      </c>
      <c r="O288" s="2">
        <v>10571</v>
      </c>
      <c r="P288" s="3">
        <v>0.747</v>
      </c>
      <c r="Q288" s="3">
        <v>0.253</v>
      </c>
      <c r="R288" s="3">
        <v>1</v>
      </c>
    </row>
    <row r="289" spans="1:18" x14ac:dyDescent="0.25">
      <c r="A289" s="1" t="s">
        <v>6</v>
      </c>
      <c r="B289" s="1" t="s">
        <v>303</v>
      </c>
      <c r="C289" s="1" t="s">
        <v>306</v>
      </c>
      <c r="D289" s="2">
        <v>17861</v>
      </c>
      <c r="E289" s="2">
        <v>5687</v>
      </c>
      <c r="F289" s="2">
        <v>23548</v>
      </c>
      <c r="G289" s="3">
        <v>0.75800000000000001</v>
      </c>
      <c r="H289" s="3">
        <v>0.24199999999999999</v>
      </c>
      <c r="I289" s="4">
        <v>1</v>
      </c>
      <c r="J289">
        <v>201609</v>
      </c>
      <c r="K289" s="1" t="s">
        <v>303</v>
      </c>
      <c r="L289" s="1" t="s">
        <v>306</v>
      </c>
      <c r="M289" s="2">
        <v>16119</v>
      </c>
      <c r="N289" s="2">
        <v>4609</v>
      </c>
      <c r="O289" s="2">
        <v>20728</v>
      </c>
      <c r="P289" s="3">
        <v>0.77800000000000002</v>
      </c>
      <c r="Q289" s="3">
        <v>0.222</v>
      </c>
      <c r="R289" s="3">
        <v>1</v>
      </c>
    </row>
    <row r="290" spans="1:18" x14ac:dyDescent="0.25">
      <c r="A290" s="1" t="s">
        <v>6</v>
      </c>
      <c r="B290" s="1" t="s">
        <v>303</v>
      </c>
      <c r="C290" s="1" t="s">
        <v>316</v>
      </c>
      <c r="D290" s="2">
        <v>34547</v>
      </c>
      <c r="E290" s="2">
        <v>10244</v>
      </c>
      <c r="F290" s="2">
        <v>44792</v>
      </c>
      <c r="G290" s="3">
        <v>0.77100000000000002</v>
      </c>
      <c r="H290" s="3">
        <v>0.22900000000000001</v>
      </c>
      <c r="I290" s="4">
        <v>1</v>
      </c>
      <c r="J290">
        <v>201609</v>
      </c>
      <c r="K290" s="1" t="s">
        <v>303</v>
      </c>
      <c r="L290" s="1" t="s">
        <v>316</v>
      </c>
      <c r="M290" s="2">
        <v>32030</v>
      </c>
      <c r="N290" s="2">
        <v>9465</v>
      </c>
      <c r="O290" s="2">
        <v>41495</v>
      </c>
      <c r="P290" s="3">
        <v>0.77200000000000002</v>
      </c>
      <c r="Q290" s="3">
        <v>0.22800000000000001</v>
      </c>
      <c r="R290" s="3">
        <v>1</v>
      </c>
    </row>
    <row r="291" spans="1:18" x14ac:dyDescent="0.25">
      <c r="A291" s="1" t="s">
        <v>6</v>
      </c>
      <c r="B291" s="1" t="s">
        <v>303</v>
      </c>
      <c r="C291" s="1" t="s">
        <v>304</v>
      </c>
      <c r="D291" s="2">
        <v>24809</v>
      </c>
      <c r="E291" s="2">
        <v>6428</v>
      </c>
      <c r="F291" s="2">
        <v>31237</v>
      </c>
      <c r="G291" s="3">
        <v>0.79400000000000004</v>
      </c>
      <c r="H291" s="3">
        <v>0.20599999999999999</v>
      </c>
      <c r="I291" s="4">
        <v>1</v>
      </c>
      <c r="J291">
        <v>201609</v>
      </c>
      <c r="K291" s="1" t="s">
        <v>303</v>
      </c>
      <c r="L291" s="1" t="s">
        <v>304</v>
      </c>
      <c r="M291" s="2">
        <v>24416</v>
      </c>
      <c r="N291" s="2">
        <v>6445</v>
      </c>
      <c r="O291" s="2">
        <v>30860</v>
      </c>
      <c r="P291" s="3">
        <v>0.79100000000000004</v>
      </c>
      <c r="Q291" s="3">
        <v>0.20899999999999999</v>
      </c>
      <c r="R291" s="3">
        <v>1</v>
      </c>
    </row>
  </sheetData>
  <autoFilter ref="A1:R291">
    <sortState ref="A278:R291">
      <sortCondition descending="1" ref="H1:H291"/>
    </sortState>
  </autoFilter>
  <sortState ref="A2:R291">
    <sortCondition ref="B2:B291"/>
    <sortCondition ref="C2:C29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27" sqref="A1:D27"/>
    </sheetView>
  </sheetViews>
  <sheetFormatPr defaultRowHeight="15" x14ac:dyDescent="0.25"/>
  <cols>
    <col min="1" max="1" width="3" bestFit="1" customWidth="1"/>
    <col min="2" max="2" width="26.42578125" customWidth="1"/>
    <col min="3" max="3" width="7.85546875" style="16" bestFit="1" customWidth="1"/>
    <col min="4" max="4" width="6.140625" style="16" bestFit="1" customWidth="1"/>
  </cols>
  <sheetData>
    <row r="1" spans="1:4" x14ac:dyDescent="0.25"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352</v>
      </c>
      <c r="C2" s="16">
        <v>0.67400000000000004</v>
      </c>
      <c r="D2" s="16">
        <v>0.32600000000000001</v>
      </c>
    </row>
    <row r="3" spans="1:4" x14ac:dyDescent="0.25">
      <c r="A3">
        <v>2</v>
      </c>
      <c r="B3" s="1" t="s">
        <v>351</v>
      </c>
      <c r="C3" s="16">
        <v>0.67500000000000004</v>
      </c>
      <c r="D3" s="16">
        <v>0.32500000000000001</v>
      </c>
    </row>
    <row r="4" spans="1:4" x14ac:dyDescent="0.25">
      <c r="A4">
        <v>3</v>
      </c>
      <c r="B4" s="1" t="s">
        <v>350</v>
      </c>
      <c r="C4" s="16">
        <v>0.67700000000000005</v>
      </c>
      <c r="D4" s="16">
        <v>0.32300000000000001</v>
      </c>
    </row>
    <row r="5" spans="1:4" x14ac:dyDescent="0.25">
      <c r="A5">
        <v>4</v>
      </c>
      <c r="B5" s="1" t="s">
        <v>349</v>
      </c>
      <c r="C5" s="16">
        <v>0.68100000000000005</v>
      </c>
      <c r="D5" s="16">
        <v>0.31900000000000001</v>
      </c>
    </row>
    <row r="6" spans="1:4" x14ac:dyDescent="0.25">
      <c r="A6">
        <v>5</v>
      </c>
      <c r="B6" s="1" t="s">
        <v>348</v>
      </c>
      <c r="C6" s="16">
        <v>0.69099999999999995</v>
      </c>
      <c r="D6" s="16">
        <v>0.309</v>
      </c>
    </row>
    <row r="7" spans="1:4" x14ac:dyDescent="0.25">
      <c r="A7">
        <v>6</v>
      </c>
      <c r="B7" s="1" t="s">
        <v>347</v>
      </c>
      <c r="C7" s="16">
        <v>0.69299999999999995</v>
      </c>
      <c r="D7" s="16">
        <v>0.307</v>
      </c>
    </row>
    <row r="8" spans="1:4" x14ac:dyDescent="0.25">
      <c r="A8">
        <v>7</v>
      </c>
      <c r="B8" s="1" t="s">
        <v>346</v>
      </c>
      <c r="C8" s="16">
        <v>0.69599999999999995</v>
      </c>
      <c r="D8" s="16">
        <v>0.30399999999999999</v>
      </c>
    </row>
    <row r="9" spans="1:4" x14ac:dyDescent="0.25">
      <c r="A9">
        <v>8</v>
      </c>
      <c r="B9" s="1" t="s">
        <v>345</v>
      </c>
      <c r="C9" s="16">
        <v>0.69799999999999995</v>
      </c>
      <c r="D9" s="16">
        <v>0.30199999999999999</v>
      </c>
    </row>
    <row r="10" spans="1:4" x14ac:dyDescent="0.25">
      <c r="A10">
        <v>9</v>
      </c>
      <c r="B10" s="1" t="s">
        <v>344</v>
      </c>
      <c r="C10" s="16">
        <v>0.69799999999999995</v>
      </c>
      <c r="D10" s="16">
        <v>0.30199999999999999</v>
      </c>
    </row>
    <row r="11" spans="1:4" x14ac:dyDescent="0.25">
      <c r="A11">
        <v>10</v>
      </c>
      <c r="B11" s="1" t="s">
        <v>343</v>
      </c>
      <c r="C11" s="16">
        <v>0.69899999999999995</v>
      </c>
      <c r="D11" s="16">
        <v>0.30099999999999999</v>
      </c>
    </row>
    <row r="12" spans="1:4" x14ac:dyDescent="0.25">
      <c r="A12">
        <v>11</v>
      </c>
      <c r="B12" s="1" t="s">
        <v>342</v>
      </c>
      <c r="C12" s="16">
        <v>0.70199999999999996</v>
      </c>
      <c r="D12" s="16">
        <v>0.29799999999999999</v>
      </c>
    </row>
    <row r="13" spans="1:4" x14ac:dyDescent="0.25">
      <c r="A13">
        <v>12</v>
      </c>
      <c r="B13" s="1" t="s">
        <v>341</v>
      </c>
      <c r="C13" s="16">
        <v>0.70399999999999996</v>
      </c>
      <c r="D13" s="16">
        <v>0.29599999999999999</v>
      </c>
    </row>
    <row r="14" spans="1:4" x14ac:dyDescent="0.25">
      <c r="A14">
        <v>13</v>
      </c>
      <c r="B14" s="1" t="s">
        <v>340</v>
      </c>
      <c r="C14" s="16">
        <v>0.70699999999999996</v>
      </c>
      <c r="D14" s="16">
        <v>0.29299999999999998</v>
      </c>
    </row>
    <row r="15" spans="1:4" x14ac:dyDescent="0.25">
      <c r="A15">
        <v>14</v>
      </c>
      <c r="B15" s="1" t="s">
        <v>339</v>
      </c>
      <c r="C15" s="16">
        <v>0.71099999999999997</v>
      </c>
      <c r="D15" s="16">
        <v>0.28899999999999998</v>
      </c>
    </row>
    <row r="16" spans="1:4" x14ac:dyDescent="0.25">
      <c r="A16">
        <v>15</v>
      </c>
      <c r="B16" s="1" t="s">
        <v>338</v>
      </c>
      <c r="C16" s="16">
        <v>0.71099999999999997</v>
      </c>
      <c r="D16" s="16">
        <v>0.28899999999999998</v>
      </c>
    </row>
    <row r="17" spans="1:4" x14ac:dyDescent="0.25">
      <c r="A17">
        <v>16</v>
      </c>
      <c r="B17" s="1" t="s">
        <v>337</v>
      </c>
      <c r="C17" s="16">
        <v>0.71799999999999997</v>
      </c>
      <c r="D17" s="16">
        <v>0.28199999999999997</v>
      </c>
    </row>
    <row r="18" spans="1:4" x14ac:dyDescent="0.25">
      <c r="A18">
        <v>17</v>
      </c>
      <c r="B18" s="1" t="s">
        <v>336</v>
      </c>
      <c r="C18" s="16">
        <v>0.72399999999999998</v>
      </c>
      <c r="D18" s="16">
        <v>0.27600000000000002</v>
      </c>
    </row>
    <row r="19" spans="1:4" x14ac:dyDescent="0.25">
      <c r="A19">
        <v>18</v>
      </c>
      <c r="B19" s="1" t="s">
        <v>335</v>
      </c>
      <c r="C19" s="16">
        <v>0.72599999999999998</v>
      </c>
      <c r="D19" s="16">
        <v>0.27400000000000002</v>
      </c>
    </row>
    <row r="20" spans="1:4" x14ac:dyDescent="0.25">
      <c r="A20">
        <v>19</v>
      </c>
      <c r="B20" s="1" t="s">
        <v>334</v>
      </c>
      <c r="C20" s="16">
        <v>0.73</v>
      </c>
      <c r="D20" s="16">
        <v>0.27</v>
      </c>
    </row>
    <row r="21" spans="1:4" x14ac:dyDescent="0.25">
      <c r="A21">
        <v>20</v>
      </c>
      <c r="B21" s="1" t="s">
        <v>333</v>
      </c>
      <c r="C21" s="16">
        <v>0.73</v>
      </c>
      <c r="D21" s="16">
        <v>0.27</v>
      </c>
    </row>
    <row r="22" spans="1:4" x14ac:dyDescent="0.25">
      <c r="A22">
        <v>21</v>
      </c>
      <c r="B22" s="1" t="s">
        <v>332</v>
      </c>
      <c r="C22" s="16">
        <v>0.73</v>
      </c>
      <c r="D22" s="16">
        <v>0.27</v>
      </c>
    </row>
    <row r="23" spans="1:4" x14ac:dyDescent="0.25">
      <c r="A23">
        <v>22</v>
      </c>
      <c r="B23" s="1" t="s">
        <v>331</v>
      </c>
      <c r="C23" s="16">
        <v>0.73199999999999998</v>
      </c>
      <c r="D23" s="16">
        <v>0.26800000000000002</v>
      </c>
    </row>
    <row r="24" spans="1:4" x14ac:dyDescent="0.25">
      <c r="A24">
        <v>23</v>
      </c>
      <c r="B24" s="1" t="s">
        <v>330</v>
      </c>
      <c r="C24" s="16">
        <v>0.73199999999999998</v>
      </c>
      <c r="D24" s="16">
        <v>0.26800000000000002</v>
      </c>
    </row>
    <row r="25" spans="1:4" x14ac:dyDescent="0.25">
      <c r="A25">
        <v>24</v>
      </c>
      <c r="B25" s="1" t="s">
        <v>329</v>
      </c>
      <c r="C25" s="16">
        <v>0.746</v>
      </c>
      <c r="D25" s="16">
        <v>0.254</v>
      </c>
    </row>
    <row r="26" spans="1:4" x14ac:dyDescent="0.25">
      <c r="A26">
        <v>25</v>
      </c>
      <c r="B26" s="1" t="s">
        <v>328</v>
      </c>
      <c r="C26" s="16">
        <v>0.747</v>
      </c>
      <c r="D26" s="16">
        <v>0.253</v>
      </c>
    </row>
    <row r="27" spans="1:4" x14ac:dyDescent="0.25">
      <c r="A27">
        <v>26</v>
      </c>
      <c r="B27" s="1" t="s">
        <v>327</v>
      </c>
      <c r="C27" s="16">
        <v>0.752</v>
      </c>
      <c r="D27" s="16">
        <v>0.248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9" sqref="A1:D9"/>
    </sheetView>
  </sheetViews>
  <sheetFormatPr defaultRowHeight="15" x14ac:dyDescent="0.25"/>
  <cols>
    <col min="1" max="1" width="2" bestFit="1" customWidth="1"/>
    <col min="2" max="2" width="26.140625" customWidth="1"/>
    <col min="3" max="3" width="7.85546875" style="16" bestFit="1" customWidth="1"/>
    <col min="4" max="4" width="7.140625" style="16" bestFit="1" customWidth="1"/>
  </cols>
  <sheetData>
    <row r="1" spans="1:4" x14ac:dyDescent="0.25"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360</v>
      </c>
      <c r="C2" s="16">
        <v>0.68300000000000005</v>
      </c>
      <c r="D2" s="16">
        <v>0.317</v>
      </c>
    </row>
    <row r="3" spans="1:4" x14ac:dyDescent="0.25">
      <c r="A3">
        <v>2</v>
      </c>
      <c r="B3" s="1" t="s">
        <v>359</v>
      </c>
      <c r="C3" s="16">
        <v>0.68500000000000005</v>
      </c>
      <c r="D3" s="16">
        <v>0.315</v>
      </c>
    </row>
    <row r="4" spans="1:4" x14ac:dyDescent="0.25">
      <c r="A4">
        <v>3</v>
      </c>
      <c r="B4" s="1" t="s">
        <v>358</v>
      </c>
      <c r="C4" s="16">
        <v>0.71299999999999997</v>
      </c>
      <c r="D4" s="16">
        <v>0.28699999999999998</v>
      </c>
    </row>
    <row r="5" spans="1:4" x14ac:dyDescent="0.25">
      <c r="A5">
        <v>4</v>
      </c>
      <c r="B5" s="1" t="s">
        <v>357</v>
      </c>
      <c r="C5" s="16">
        <v>0.72099999999999997</v>
      </c>
      <c r="D5" s="16">
        <v>0.27900000000000003</v>
      </c>
    </row>
    <row r="6" spans="1:4" x14ac:dyDescent="0.25">
      <c r="A6">
        <v>5</v>
      </c>
      <c r="B6" s="1" t="s">
        <v>356</v>
      </c>
      <c r="C6" s="16">
        <v>0.73</v>
      </c>
      <c r="D6" s="16">
        <v>0.27</v>
      </c>
    </row>
    <row r="7" spans="1:4" x14ac:dyDescent="0.25">
      <c r="A7">
        <v>6</v>
      </c>
      <c r="B7" s="1" t="s">
        <v>355</v>
      </c>
      <c r="C7" s="16">
        <v>0.74299999999999999</v>
      </c>
      <c r="D7" s="16">
        <v>0.25700000000000001</v>
      </c>
    </row>
    <row r="8" spans="1:4" x14ac:dyDescent="0.25">
      <c r="A8">
        <v>7</v>
      </c>
      <c r="B8" s="1" t="s">
        <v>354</v>
      </c>
      <c r="C8" s="16">
        <v>0.747</v>
      </c>
      <c r="D8" s="16">
        <v>0.253</v>
      </c>
    </row>
    <row r="9" spans="1:4" x14ac:dyDescent="0.25">
      <c r="A9">
        <v>8</v>
      </c>
      <c r="B9" s="1" t="s">
        <v>353</v>
      </c>
      <c r="C9" s="16">
        <v>0.75</v>
      </c>
      <c r="D9" s="16">
        <v>0.25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0" sqref="A1:D10"/>
    </sheetView>
  </sheetViews>
  <sheetFormatPr defaultRowHeight="15" x14ac:dyDescent="0.25"/>
  <cols>
    <col min="1" max="1" width="2" bestFit="1" customWidth="1"/>
    <col min="2" max="2" width="24.42578125" customWidth="1"/>
    <col min="3" max="3" width="7.85546875" style="16" bestFit="1" customWidth="1"/>
    <col min="4" max="4" width="7.140625" style="16" bestFit="1" customWidth="1"/>
  </cols>
  <sheetData>
    <row r="1" spans="1:4" x14ac:dyDescent="0.25">
      <c r="A1" s="19"/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369</v>
      </c>
      <c r="C2" s="16">
        <v>0.70099999999999996</v>
      </c>
      <c r="D2" s="16">
        <v>0.29899999999999999</v>
      </c>
    </row>
    <row r="3" spans="1:4" x14ac:dyDescent="0.25">
      <c r="A3">
        <v>2</v>
      </c>
      <c r="B3" s="1" t="s">
        <v>368</v>
      </c>
      <c r="C3" s="16">
        <v>0.70799999999999996</v>
      </c>
      <c r="D3" s="16">
        <v>0.29199999999999998</v>
      </c>
    </row>
    <row r="4" spans="1:4" x14ac:dyDescent="0.25">
      <c r="A4">
        <v>3</v>
      </c>
      <c r="B4" s="1" t="s">
        <v>367</v>
      </c>
      <c r="C4" s="16">
        <v>0.71099999999999997</v>
      </c>
      <c r="D4" s="16">
        <v>0.28899999999999998</v>
      </c>
    </row>
    <row r="5" spans="1:4" x14ac:dyDescent="0.25">
      <c r="A5">
        <v>4</v>
      </c>
      <c r="B5" s="1" t="s">
        <v>366</v>
      </c>
      <c r="C5" s="16">
        <v>0.73199999999999998</v>
      </c>
      <c r="D5" s="16">
        <v>0.26800000000000002</v>
      </c>
    </row>
    <row r="6" spans="1:4" x14ac:dyDescent="0.25">
      <c r="A6">
        <v>5</v>
      </c>
      <c r="B6" s="1" t="s">
        <v>365</v>
      </c>
      <c r="C6" s="16">
        <v>0.73699999999999999</v>
      </c>
      <c r="D6" s="16">
        <v>0.26300000000000001</v>
      </c>
    </row>
    <row r="7" spans="1:4" x14ac:dyDescent="0.25">
      <c r="A7">
        <v>6</v>
      </c>
      <c r="B7" s="1" t="s">
        <v>364</v>
      </c>
      <c r="C7" s="16">
        <v>0.747</v>
      </c>
      <c r="D7" s="16">
        <v>0.253</v>
      </c>
    </row>
    <row r="8" spans="1:4" x14ac:dyDescent="0.25">
      <c r="A8">
        <v>7</v>
      </c>
      <c r="B8" s="1" t="s">
        <v>363</v>
      </c>
      <c r="C8" s="16">
        <v>0.75700000000000001</v>
      </c>
      <c r="D8" s="16">
        <v>0.24299999999999999</v>
      </c>
    </row>
    <row r="9" spans="1:4" x14ac:dyDescent="0.25">
      <c r="A9">
        <v>8</v>
      </c>
      <c r="B9" s="1" t="s">
        <v>362</v>
      </c>
      <c r="C9" s="16">
        <v>0.77300000000000002</v>
      </c>
      <c r="D9" s="16">
        <v>0.22700000000000001</v>
      </c>
    </row>
    <row r="10" spans="1:4" x14ac:dyDescent="0.25">
      <c r="A10">
        <v>9</v>
      </c>
      <c r="B10" s="1" t="s">
        <v>361</v>
      </c>
      <c r="C10" s="16">
        <v>0.78400000000000003</v>
      </c>
      <c r="D10" s="16">
        <v>0.216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A1:D14"/>
    </sheetView>
  </sheetViews>
  <sheetFormatPr defaultRowHeight="15" x14ac:dyDescent="0.25"/>
  <cols>
    <col min="1" max="1" width="3" bestFit="1" customWidth="1"/>
    <col min="2" max="2" width="26.5703125" customWidth="1"/>
    <col min="3" max="3" width="7.85546875" style="16" bestFit="1" customWidth="1"/>
    <col min="4" max="4" width="7.140625" style="16" bestFit="1" customWidth="1"/>
  </cols>
  <sheetData>
    <row r="1" spans="1:4" x14ac:dyDescent="0.25"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382</v>
      </c>
      <c r="C2" s="16">
        <v>0.70499999999999996</v>
      </c>
      <c r="D2" s="16">
        <v>0.29499999999999998</v>
      </c>
    </row>
    <row r="3" spans="1:4" x14ac:dyDescent="0.25">
      <c r="A3">
        <v>2</v>
      </c>
      <c r="B3" s="1" t="s">
        <v>381</v>
      </c>
      <c r="C3" s="16">
        <v>0.71299999999999997</v>
      </c>
      <c r="D3" s="16">
        <v>0.28699999999999998</v>
      </c>
    </row>
    <row r="4" spans="1:4" x14ac:dyDescent="0.25">
      <c r="A4">
        <v>3</v>
      </c>
      <c r="B4" s="1" t="s">
        <v>380</v>
      </c>
      <c r="C4" s="16">
        <v>0.72399999999999998</v>
      </c>
      <c r="D4" s="16">
        <v>0.27600000000000002</v>
      </c>
    </row>
    <row r="5" spans="1:4" x14ac:dyDescent="0.25">
      <c r="A5">
        <v>4</v>
      </c>
      <c r="B5" s="1" t="s">
        <v>379</v>
      </c>
      <c r="C5" s="16">
        <v>0.72599999999999998</v>
      </c>
      <c r="D5" s="16">
        <v>0.27400000000000002</v>
      </c>
    </row>
    <row r="6" spans="1:4" x14ac:dyDescent="0.25">
      <c r="A6">
        <v>5</v>
      </c>
      <c r="B6" s="1" t="s">
        <v>378</v>
      </c>
      <c r="C6" s="16">
        <v>0.72799999999999998</v>
      </c>
      <c r="D6" s="16">
        <v>0.27200000000000002</v>
      </c>
    </row>
    <row r="7" spans="1:4" x14ac:dyDescent="0.25">
      <c r="A7">
        <v>6</v>
      </c>
      <c r="B7" s="1" t="s">
        <v>377</v>
      </c>
      <c r="C7" s="16">
        <v>0.72799999999999998</v>
      </c>
      <c r="D7" s="16">
        <v>0.27200000000000002</v>
      </c>
    </row>
    <row r="8" spans="1:4" x14ac:dyDescent="0.25">
      <c r="A8">
        <v>7</v>
      </c>
      <c r="B8" s="1" t="s">
        <v>376</v>
      </c>
      <c r="C8" s="16">
        <v>0.73099999999999998</v>
      </c>
      <c r="D8" s="16">
        <v>0.26900000000000002</v>
      </c>
    </row>
    <row r="9" spans="1:4" x14ac:dyDescent="0.25">
      <c r="A9">
        <v>8</v>
      </c>
      <c r="B9" s="1" t="s">
        <v>375</v>
      </c>
      <c r="C9" s="16">
        <v>0.73299999999999998</v>
      </c>
      <c r="D9" s="16">
        <v>0.26700000000000002</v>
      </c>
    </row>
    <row r="10" spans="1:4" x14ac:dyDescent="0.25">
      <c r="A10">
        <v>9</v>
      </c>
      <c r="B10" s="1" t="s">
        <v>374</v>
      </c>
      <c r="C10" s="16">
        <v>0.73299999999999998</v>
      </c>
      <c r="D10" s="16">
        <v>0.26700000000000002</v>
      </c>
    </row>
    <row r="11" spans="1:4" x14ac:dyDescent="0.25">
      <c r="A11">
        <v>10</v>
      </c>
      <c r="B11" s="1" t="s">
        <v>373</v>
      </c>
      <c r="C11" s="16">
        <v>0.73599999999999999</v>
      </c>
      <c r="D11" s="16">
        <v>0.26400000000000001</v>
      </c>
    </row>
    <row r="12" spans="1:4" x14ac:dyDescent="0.25">
      <c r="A12">
        <v>11</v>
      </c>
      <c r="B12" s="1" t="s">
        <v>372</v>
      </c>
      <c r="C12" s="16">
        <v>0.74199999999999999</v>
      </c>
      <c r="D12" s="16">
        <v>0.25800000000000001</v>
      </c>
    </row>
    <row r="13" spans="1:4" x14ac:dyDescent="0.25">
      <c r="A13">
        <v>12</v>
      </c>
      <c r="B13" s="1" t="s">
        <v>371</v>
      </c>
      <c r="C13" s="16">
        <v>0.74199999999999999</v>
      </c>
      <c r="D13" s="16">
        <v>0.25800000000000001</v>
      </c>
    </row>
    <row r="14" spans="1:4" x14ac:dyDescent="0.25">
      <c r="A14">
        <v>13</v>
      </c>
      <c r="B14" s="1" t="s">
        <v>370</v>
      </c>
      <c r="C14" s="16">
        <v>0.749</v>
      </c>
      <c r="D14" s="16">
        <v>0.251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A1:D14"/>
    </sheetView>
  </sheetViews>
  <sheetFormatPr defaultRowHeight="15" x14ac:dyDescent="0.25"/>
  <cols>
    <col min="1" max="1" width="3" bestFit="1" customWidth="1"/>
    <col min="2" max="2" width="26.28515625" customWidth="1"/>
    <col min="3" max="3" width="7.85546875" style="16" bestFit="1" customWidth="1"/>
    <col min="4" max="4" width="7.140625" style="16" bestFit="1" customWidth="1"/>
  </cols>
  <sheetData>
    <row r="1" spans="1:4" x14ac:dyDescent="0.25">
      <c r="A1" s="19"/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383</v>
      </c>
      <c r="C2" s="16">
        <v>0.70199999999999996</v>
      </c>
      <c r="D2" s="16">
        <v>0.29799999999999999</v>
      </c>
    </row>
    <row r="3" spans="1:4" x14ac:dyDescent="0.25">
      <c r="A3">
        <v>2</v>
      </c>
      <c r="B3" s="1" t="s">
        <v>384</v>
      </c>
      <c r="C3" s="16">
        <v>0.71699999999999997</v>
      </c>
      <c r="D3" s="16">
        <v>0.28299999999999997</v>
      </c>
    </row>
    <row r="4" spans="1:4" x14ac:dyDescent="0.25">
      <c r="A4">
        <v>3</v>
      </c>
      <c r="B4" s="1" t="s">
        <v>385</v>
      </c>
      <c r="C4" s="16">
        <v>0.72699999999999998</v>
      </c>
      <c r="D4" s="16">
        <v>0.27300000000000002</v>
      </c>
    </row>
    <row r="5" spans="1:4" x14ac:dyDescent="0.25">
      <c r="A5">
        <v>4</v>
      </c>
      <c r="B5" s="1" t="s">
        <v>386</v>
      </c>
      <c r="C5" s="16">
        <v>0.73599999999999999</v>
      </c>
      <c r="D5" s="16">
        <v>0.26400000000000001</v>
      </c>
    </row>
    <row r="6" spans="1:4" x14ac:dyDescent="0.25">
      <c r="A6">
        <v>5</v>
      </c>
      <c r="B6" s="1" t="s">
        <v>387</v>
      </c>
      <c r="C6" s="16">
        <v>0.74099999999999999</v>
      </c>
      <c r="D6" s="16">
        <v>0.25900000000000001</v>
      </c>
    </row>
    <row r="7" spans="1:4" x14ac:dyDescent="0.25">
      <c r="A7">
        <v>6</v>
      </c>
      <c r="B7" s="1" t="s">
        <v>388</v>
      </c>
      <c r="C7" s="16">
        <v>0.745</v>
      </c>
      <c r="D7" s="16">
        <v>0.255</v>
      </c>
    </row>
    <row r="8" spans="1:4" x14ac:dyDescent="0.25">
      <c r="A8">
        <v>7</v>
      </c>
      <c r="B8" s="1" t="s">
        <v>389</v>
      </c>
      <c r="C8" s="16">
        <v>0.747</v>
      </c>
      <c r="D8" s="16">
        <v>0.253</v>
      </c>
    </row>
    <row r="9" spans="1:4" x14ac:dyDescent="0.25">
      <c r="A9">
        <v>8</v>
      </c>
      <c r="B9" s="1" t="s">
        <v>390</v>
      </c>
      <c r="C9" s="16">
        <v>0.755</v>
      </c>
      <c r="D9" s="16">
        <v>0.245</v>
      </c>
    </row>
    <row r="10" spans="1:4" x14ac:dyDescent="0.25">
      <c r="A10">
        <v>9</v>
      </c>
      <c r="B10" s="1" t="s">
        <v>391</v>
      </c>
      <c r="C10" s="16">
        <v>0.75600000000000001</v>
      </c>
      <c r="D10" s="16">
        <v>0.24399999999999999</v>
      </c>
    </row>
    <row r="11" spans="1:4" x14ac:dyDescent="0.25">
      <c r="A11">
        <v>10</v>
      </c>
      <c r="B11" s="1" t="s">
        <v>392</v>
      </c>
      <c r="C11" s="16">
        <v>0.76100000000000001</v>
      </c>
      <c r="D11" s="16">
        <v>0.23899999999999999</v>
      </c>
    </row>
    <row r="12" spans="1:4" x14ac:dyDescent="0.25">
      <c r="A12">
        <v>11</v>
      </c>
      <c r="B12" s="1" t="s">
        <v>393</v>
      </c>
      <c r="C12" s="16">
        <v>0.76400000000000001</v>
      </c>
      <c r="D12" s="16">
        <v>0.23599999999999999</v>
      </c>
    </row>
    <row r="13" spans="1:4" x14ac:dyDescent="0.25">
      <c r="A13">
        <v>12</v>
      </c>
      <c r="B13" s="1" t="s">
        <v>394</v>
      </c>
      <c r="C13" s="16">
        <v>0.76400000000000001</v>
      </c>
      <c r="D13" s="16">
        <v>0.23599999999999999</v>
      </c>
    </row>
    <row r="14" spans="1:4" x14ac:dyDescent="0.25">
      <c r="A14">
        <v>13</v>
      </c>
      <c r="B14" s="1" t="s">
        <v>395</v>
      </c>
      <c r="C14" s="16">
        <v>0.77600000000000002</v>
      </c>
      <c r="D14" s="16">
        <v>0.224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9" sqref="A1:D9"/>
    </sheetView>
  </sheetViews>
  <sheetFormatPr defaultRowHeight="15" x14ac:dyDescent="0.25"/>
  <cols>
    <col min="1" max="1" width="2" bestFit="1" customWidth="1"/>
    <col min="2" max="2" width="24.42578125" customWidth="1"/>
    <col min="3" max="3" width="7.85546875" style="16" bestFit="1" customWidth="1"/>
    <col min="4" max="4" width="7.140625" style="16" bestFit="1" customWidth="1"/>
  </cols>
  <sheetData>
    <row r="1" spans="1:4" x14ac:dyDescent="0.25">
      <c r="A1" s="19"/>
      <c r="B1" s="18" t="s">
        <v>2</v>
      </c>
      <c r="C1" s="17" t="s">
        <v>3</v>
      </c>
      <c r="D1" s="17" t="s">
        <v>4</v>
      </c>
    </row>
    <row r="2" spans="1:4" x14ac:dyDescent="0.25">
      <c r="A2">
        <v>1</v>
      </c>
      <c r="B2" s="1" t="s">
        <v>396</v>
      </c>
      <c r="C2" s="16">
        <v>0.72399999999999998</v>
      </c>
      <c r="D2" s="16">
        <v>0.27600000000000002</v>
      </c>
    </row>
    <row r="3" spans="1:4" x14ac:dyDescent="0.25">
      <c r="A3">
        <v>2</v>
      </c>
      <c r="B3" s="1" t="s">
        <v>397</v>
      </c>
      <c r="C3" s="16">
        <v>0.72599999999999998</v>
      </c>
      <c r="D3" s="16">
        <v>0.27400000000000002</v>
      </c>
    </row>
    <row r="4" spans="1:4" x14ac:dyDescent="0.25">
      <c r="A4">
        <v>3</v>
      </c>
      <c r="B4" s="1" t="s">
        <v>398</v>
      </c>
      <c r="C4" s="16">
        <v>0.72799999999999998</v>
      </c>
      <c r="D4" s="16">
        <v>0.27200000000000002</v>
      </c>
    </row>
    <row r="5" spans="1:4" x14ac:dyDescent="0.25">
      <c r="A5">
        <v>4</v>
      </c>
      <c r="B5" s="1" t="s">
        <v>399</v>
      </c>
      <c r="C5" s="16">
        <v>0.74</v>
      </c>
      <c r="D5" s="16">
        <v>0.26</v>
      </c>
    </row>
    <row r="6" spans="1:4" x14ac:dyDescent="0.25">
      <c r="A6">
        <v>5</v>
      </c>
      <c r="B6" s="1" t="s">
        <v>400</v>
      </c>
      <c r="C6" s="16">
        <v>0.754</v>
      </c>
      <c r="D6" s="16">
        <v>0.246</v>
      </c>
    </row>
    <row r="7" spans="1:4" x14ac:dyDescent="0.25">
      <c r="A7">
        <v>6</v>
      </c>
      <c r="B7" s="1" t="s">
        <v>401</v>
      </c>
      <c r="C7" s="16">
        <v>0.75600000000000001</v>
      </c>
      <c r="D7" s="16">
        <v>0.24399999999999999</v>
      </c>
    </row>
    <row r="8" spans="1:4" x14ac:dyDescent="0.25">
      <c r="A8">
        <v>7</v>
      </c>
      <c r="B8" s="1" t="s">
        <v>402</v>
      </c>
      <c r="C8" s="16">
        <v>0.76100000000000001</v>
      </c>
      <c r="D8" s="16">
        <v>0.23899999999999999</v>
      </c>
    </row>
    <row r="9" spans="1:4" x14ac:dyDescent="0.25">
      <c r="A9">
        <v>8</v>
      </c>
      <c r="B9" s="1" t="s">
        <v>403</v>
      </c>
      <c r="C9" s="16">
        <v>0.79200000000000004</v>
      </c>
      <c r="D9" s="16">
        <v>0.20799999999999999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23</vt:i4>
      </vt:variant>
      <vt:variant>
        <vt:lpstr>Namngivna områden</vt:lpstr>
      </vt:variant>
      <vt:variant>
        <vt:i4>1</vt:i4>
      </vt:variant>
    </vt:vector>
  </HeadingPairs>
  <TitlesOfParts>
    <vt:vector size="24" baseType="lpstr">
      <vt:lpstr>Län</vt:lpstr>
      <vt:lpstr>Topplistor högsta lägsta kommun</vt:lpstr>
      <vt:lpstr>Alla kommuner</vt:lpstr>
      <vt:lpstr>Sthlm</vt:lpstr>
      <vt:lpstr>Uppsala</vt:lpstr>
      <vt:lpstr>Sörmland</vt:lpstr>
      <vt:lpstr>Östergötland</vt:lpstr>
      <vt:lpstr>Jönköping</vt:lpstr>
      <vt:lpstr>Kronoberg</vt:lpstr>
      <vt:lpstr>Kalmar</vt:lpstr>
      <vt:lpstr>Blekinge</vt:lpstr>
      <vt:lpstr>Skåne</vt:lpstr>
      <vt:lpstr>Halland</vt:lpstr>
      <vt:lpstr>Västra götaland</vt:lpstr>
      <vt:lpstr>Värmland</vt:lpstr>
      <vt:lpstr>Örebro</vt:lpstr>
      <vt:lpstr>Västmanland</vt:lpstr>
      <vt:lpstr>Dalarna</vt:lpstr>
      <vt:lpstr>Gävleborg</vt:lpstr>
      <vt:lpstr>Västernorrland</vt:lpstr>
      <vt:lpstr>Jämtland</vt:lpstr>
      <vt:lpstr>Västerbotten</vt:lpstr>
      <vt:lpstr>Norrbotten</vt:lpstr>
      <vt:lpstr>'Alla kommuner'!farsdag3</vt:lpstr>
    </vt:vector>
  </TitlesOfParts>
  <Company>FK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Löfgren Niklas (8001)</dc:creator>
  <cp:lastModifiedBy>Lagercrantz Jacob (41220)</cp:lastModifiedBy>
  <cp:lastPrinted>2017-11-08T16:04:21Z</cp:lastPrinted>
  <dcterms:created xsi:type="dcterms:W3CDTF">2017-10-25T09:39:02Z</dcterms:created>
  <dcterms:modified xsi:type="dcterms:W3CDTF">2017-11-08T16:04:57Z</dcterms:modified>
</cp:coreProperties>
</file>