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0846\Desktop\Fia-Sitevision\"/>
    </mc:Choice>
  </mc:AlternateContent>
  <xr:revisionPtr revIDLastSave="0" documentId="8_{6EAFDC49-114F-403F-9595-266B77607B39}" xr6:coauthVersionLast="47" xr6:coauthVersionMax="47" xr10:uidLastSave="{00000000-0000-0000-0000-000000000000}"/>
  <bookViews>
    <workbookView xWindow="-120" yWindow="-120" windowWidth="29040" windowHeight="15720" xr2:uid="{00D95A55-9663-4436-BCBD-BC4253C64F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8" i="1" l="1"/>
  <c r="AB298" i="1"/>
  <c r="AA298" i="1"/>
  <c r="Z298" i="1"/>
  <c r="Y298" i="1"/>
  <c r="X298" i="1"/>
  <c r="AC297" i="1"/>
  <c r="AB297" i="1"/>
  <c r="AA297" i="1"/>
  <c r="Z297" i="1"/>
  <c r="Y297" i="1"/>
  <c r="X297" i="1"/>
  <c r="AC296" i="1"/>
  <c r="AB296" i="1"/>
  <c r="AA296" i="1"/>
  <c r="Z296" i="1"/>
  <c r="Y296" i="1"/>
  <c r="X296" i="1"/>
  <c r="AC295" i="1"/>
  <c r="AB295" i="1"/>
  <c r="AA295" i="1"/>
  <c r="Z295" i="1"/>
  <c r="Y295" i="1"/>
  <c r="X295" i="1"/>
  <c r="AC294" i="1"/>
  <c r="AB294" i="1"/>
  <c r="AA294" i="1"/>
  <c r="Z294" i="1"/>
  <c r="Y294" i="1"/>
  <c r="X294" i="1"/>
  <c r="AC293" i="1"/>
  <c r="AB293" i="1"/>
  <c r="AA293" i="1"/>
  <c r="Z293" i="1"/>
  <c r="Y293" i="1"/>
  <c r="X293" i="1"/>
  <c r="AC292" i="1"/>
  <c r="AB292" i="1"/>
  <c r="AA292" i="1"/>
  <c r="Z292" i="1"/>
  <c r="Y292" i="1"/>
  <c r="X292" i="1"/>
  <c r="AC291" i="1"/>
  <c r="AB291" i="1"/>
  <c r="AA291" i="1"/>
  <c r="Z291" i="1"/>
  <c r="Y291" i="1"/>
  <c r="X291" i="1"/>
  <c r="AC290" i="1"/>
  <c r="AB290" i="1"/>
  <c r="AA290" i="1"/>
  <c r="Z290" i="1"/>
  <c r="Y290" i="1"/>
  <c r="X290" i="1"/>
  <c r="AC289" i="1"/>
  <c r="AB289" i="1"/>
  <c r="AA289" i="1"/>
  <c r="Z289" i="1"/>
  <c r="Y289" i="1"/>
  <c r="X289" i="1"/>
  <c r="AC288" i="1"/>
  <c r="AB288" i="1"/>
  <c r="AA288" i="1"/>
  <c r="Z288" i="1"/>
  <c r="Y288" i="1"/>
  <c r="X288" i="1"/>
  <c r="AC287" i="1"/>
  <c r="AB287" i="1"/>
  <c r="AA287" i="1"/>
  <c r="Z287" i="1"/>
  <c r="Y287" i="1"/>
  <c r="X287" i="1"/>
  <c r="AC286" i="1"/>
  <c r="AB286" i="1"/>
  <c r="AA286" i="1"/>
  <c r="Z286" i="1"/>
  <c r="Y286" i="1"/>
  <c r="X286" i="1"/>
  <c r="AC285" i="1"/>
  <c r="AB285" i="1"/>
  <c r="AA285" i="1"/>
  <c r="Z285" i="1"/>
  <c r="Y285" i="1"/>
  <c r="X285" i="1"/>
  <c r="AC284" i="1"/>
  <c r="AB284" i="1"/>
  <c r="AA284" i="1"/>
  <c r="Z284" i="1"/>
  <c r="Y284" i="1"/>
  <c r="X284" i="1"/>
  <c r="AC283" i="1"/>
  <c r="AB283" i="1"/>
  <c r="AA283" i="1"/>
  <c r="Z283" i="1"/>
  <c r="Y283" i="1"/>
  <c r="X283" i="1"/>
  <c r="AC282" i="1"/>
  <c r="AB282" i="1"/>
  <c r="AA282" i="1"/>
  <c r="Z282" i="1"/>
  <c r="Y282" i="1"/>
  <c r="X282" i="1"/>
  <c r="AC281" i="1"/>
  <c r="AB281" i="1"/>
  <c r="AA281" i="1"/>
  <c r="Z281" i="1"/>
  <c r="Y281" i="1"/>
  <c r="X281" i="1"/>
  <c r="AC280" i="1"/>
  <c r="AB280" i="1"/>
  <c r="AA280" i="1"/>
  <c r="Z280" i="1"/>
  <c r="Y280" i="1"/>
  <c r="X280" i="1"/>
  <c r="AC279" i="1"/>
  <c r="AB279" i="1"/>
  <c r="AA279" i="1"/>
  <c r="Z279" i="1"/>
  <c r="Y279" i="1"/>
  <c r="X279" i="1"/>
  <c r="AC278" i="1"/>
  <c r="AB278" i="1"/>
  <c r="AA278" i="1"/>
  <c r="Z278" i="1"/>
  <c r="Y278" i="1"/>
  <c r="X278" i="1"/>
  <c r="AC277" i="1"/>
  <c r="AB277" i="1"/>
  <c r="AA277" i="1"/>
  <c r="Z277" i="1"/>
  <c r="Y277" i="1"/>
  <c r="X277" i="1"/>
  <c r="AC276" i="1"/>
  <c r="AB276" i="1"/>
  <c r="AA276" i="1"/>
  <c r="Z276" i="1"/>
  <c r="Y276" i="1"/>
  <c r="X276" i="1"/>
  <c r="AC275" i="1"/>
  <c r="AB275" i="1"/>
  <c r="AA275" i="1"/>
  <c r="Z275" i="1"/>
  <c r="Y275" i="1"/>
  <c r="X275" i="1"/>
  <c r="AC274" i="1"/>
  <c r="AB274" i="1"/>
  <c r="AA274" i="1"/>
  <c r="Z274" i="1"/>
  <c r="Y274" i="1"/>
  <c r="X274" i="1"/>
  <c r="AC273" i="1"/>
  <c r="AB273" i="1"/>
  <c r="AA273" i="1"/>
  <c r="Z273" i="1"/>
  <c r="Y273" i="1"/>
  <c r="X273" i="1"/>
  <c r="AC272" i="1"/>
  <c r="AB272" i="1"/>
  <c r="AA272" i="1"/>
  <c r="Z272" i="1"/>
  <c r="Y272" i="1"/>
  <c r="X272" i="1"/>
  <c r="AC271" i="1"/>
  <c r="AB271" i="1"/>
  <c r="AA271" i="1"/>
  <c r="Z271" i="1"/>
  <c r="Y271" i="1"/>
  <c r="X271" i="1"/>
  <c r="AC270" i="1"/>
  <c r="AB270" i="1"/>
  <c r="AA270" i="1"/>
  <c r="Z270" i="1"/>
  <c r="Y270" i="1"/>
  <c r="X270" i="1"/>
  <c r="AC269" i="1"/>
  <c r="AB269" i="1"/>
  <c r="AA269" i="1"/>
  <c r="Z269" i="1"/>
  <c r="Y269" i="1"/>
  <c r="X269" i="1"/>
  <c r="AC268" i="1"/>
  <c r="AB268" i="1"/>
  <c r="AA268" i="1"/>
  <c r="Z268" i="1"/>
  <c r="Y268" i="1"/>
  <c r="X268" i="1"/>
  <c r="AC267" i="1"/>
  <c r="AB267" i="1"/>
  <c r="AA267" i="1"/>
  <c r="Z267" i="1"/>
  <c r="Y267" i="1"/>
  <c r="X267" i="1"/>
  <c r="AC266" i="1"/>
  <c r="AB266" i="1"/>
  <c r="AA266" i="1"/>
  <c r="Z266" i="1"/>
  <c r="Y266" i="1"/>
  <c r="X266" i="1"/>
  <c r="AC265" i="1"/>
  <c r="AB265" i="1"/>
  <c r="AA265" i="1"/>
  <c r="Z265" i="1"/>
  <c r="Y265" i="1"/>
  <c r="X265" i="1"/>
  <c r="AC264" i="1"/>
  <c r="AB264" i="1"/>
  <c r="AA264" i="1"/>
  <c r="Z264" i="1"/>
  <c r="Y264" i="1"/>
  <c r="X264" i="1"/>
  <c r="AC263" i="1"/>
  <c r="AB263" i="1"/>
  <c r="AA263" i="1"/>
  <c r="Z263" i="1"/>
  <c r="Y263" i="1"/>
  <c r="X263" i="1"/>
  <c r="AC262" i="1"/>
  <c r="AB262" i="1"/>
  <c r="AA262" i="1"/>
  <c r="Z262" i="1"/>
  <c r="Y262" i="1"/>
  <c r="X262" i="1"/>
  <c r="AC261" i="1"/>
  <c r="AB261" i="1"/>
  <c r="AA261" i="1"/>
  <c r="Z261" i="1"/>
  <c r="Y261" i="1"/>
  <c r="X261" i="1"/>
  <c r="AC260" i="1"/>
  <c r="AB260" i="1"/>
  <c r="AA260" i="1"/>
  <c r="Z260" i="1"/>
  <c r="Y260" i="1"/>
  <c r="X260" i="1"/>
  <c r="AC259" i="1"/>
  <c r="AB259" i="1"/>
  <c r="AA259" i="1"/>
  <c r="Z259" i="1"/>
  <c r="Y259" i="1"/>
  <c r="X259" i="1"/>
  <c r="AC258" i="1"/>
  <c r="AB258" i="1"/>
  <c r="AA258" i="1"/>
  <c r="Z258" i="1"/>
  <c r="Y258" i="1"/>
  <c r="X258" i="1"/>
  <c r="AC257" i="1"/>
  <c r="AB257" i="1"/>
  <c r="AA257" i="1"/>
  <c r="Z257" i="1"/>
  <c r="Y257" i="1"/>
  <c r="X257" i="1"/>
  <c r="AC256" i="1"/>
  <c r="AB256" i="1"/>
  <c r="AA256" i="1"/>
  <c r="Z256" i="1"/>
  <c r="Y256" i="1"/>
  <c r="X256" i="1"/>
  <c r="AC255" i="1"/>
  <c r="AB255" i="1"/>
  <c r="AA255" i="1"/>
  <c r="Z255" i="1"/>
  <c r="Y255" i="1"/>
  <c r="X255" i="1"/>
  <c r="AC254" i="1"/>
  <c r="AB254" i="1"/>
  <c r="AA254" i="1"/>
  <c r="Z254" i="1"/>
  <c r="Y254" i="1"/>
  <c r="X254" i="1"/>
  <c r="AC253" i="1"/>
  <c r="AB253" i="1"/>
  <c r="AA253" i="1"/>
  <c r="Z253" i="1"/>
  <c r="Y253" i="1"/>
  <c r="X253" i="1"/>
  <c r="AC252" i="1"/>
  <c r="AB252" i="1"/>
  <c r="AA252" i="1"/>
  <c r="Z252" i="1"/>
  <c r="Y252" i="1"/>
  <c r="X252" i="1"/>
  <c r="AC251" i="1"/>
  <c r="AB251" i="1"/>
  <c r="AA251" i="1"/>
  <c r="Z251" i="1"/>
  <c r="Y251" i="1"/>
  <c r="X251" i="1"/>
  <c r="AC250" i="1"/>
  <c r="AB250" i="1"/>
  <c r="AA250" i="1"/>
  <c r="Z250" i="1"/>
  <c r="Y250" i="1"/>
  <c r="X250" i="1"/>
  <c r="AC249" i="1"/>
  <c r="AB249" i="1"/>
  <c r="AA249" i="1"/>
  <c r="Z249" i="1"/>
  <c r="Y249" i="1"/>
  <c r="X249" i="1"/>
  <c r="AC248" i="1"/>
  <c r="AB248" i="1"/>
  <c r="AA248" i="1"/>
  <c r="Z248" i="1"/>
  <c r="Y248" i="1"/>
  <c r="X248" i="1"/>
  <c r="AC247" i="1"/>
  <c r="AB247" i="1"/>
  <c r="AA247" i="1"/>
  <c r="Z247" i="1"/>
  <c r="Y247" i="1"/>
  <c r="X247" i="1"/>
  <c r="AC246" i="1"/>
  <c r="AB246" i="1"/>
  <c r="AA246" i="1"/>
  <c r="Z246" i="1"/>
  <c r="Y246" i="1"/>
  <c r="X246" i="1"/>
  <c r="AC245" i="1"/>
  <c r="AB245" i="1"/>
  <c r="AA245" i="1"/>
  <c r="Z245" i="1"/>
  <c r="Y245" i="1"/>
  <c r="X245" i="1"/>
  <c r="AC244" i="1"/>
  <c r="AB244" i="1"/>
  <c r="AA244" i="1"/>
  <c r="Z244" i="1"/>
  <c r="Y244" i="1"/>
  <c r="X244" i="1"/>
  <c r="AC243" i="1"/>
  <c r="AB243" i="1"/>
  <c r="AA243" i="1"/>
  <c r="Z243" i="1"/>
  <c r="Y243" i="1"/>
  <c r="X243" i="1"/>
  <c r="AC242" i="1"/>
  <c r="AB242" i="1"/>
  <c r="AA242" i="1"/>
  <c r="Z242" i="1"/>
  <c r="Y242" i="1"/>
  <c r="X242" i="1"/>
  <c r="AC241" i="1"/>
  <c r="AB241" i="1"/>
  <c r="AA241" i="1"/>
  <c r="Z241" i="1"/>
  <c r="Y241" i="1"/>
  <c r="X241" i="1"/>
  <c r="AC240" i="1"/>
  <c r="AB240" i="1"/>
  <c r="AA240" i="1"/>
  <c r="Z240" i="1"/>
  <c r="Y240" i="1"/>
  <c r="X240" i="1"/>
  <c r="AC239" i="1"/>
  <c r="AB239" i="1"/>
  <c r="AA239" i="1"/>
  <c r="Z239" i="1"/>
  <c r="Y239" i="1"/>
  <c r="X239" i="1"/>
  <c r="AC238" i="1"/>
  <c r="AB238" i="1"/>
  <c r="AA238" i="1"/>
  <c r="Z238" i="1"/>
  <c r="Y238" i="1"/>
  <c r="X238" i="1"/>
  <c r="AC237" i="1"/>
  <c r="AB237" i="1"/>
  <c r="AA237" i="1"/>
  <c r="Z237" i="1"/>
  <c r="Y237" i="1"/>
  <c r="X237" i="1"/>
  <c r="AC236" i="1"/>
  <c r="AB236" i="1"/>
  <c r="AA236" i="1"/>
  <c r="Z236" i="1"/>
  <c r="Y236" i="1"/>
  <c r="X236" i="1"/>
  <c r="AC235" i="1"/>
  <c r="AB235" i="1"/>
  <c r="AA235" i="1"/>
  <c r="Z235" i="1"/>
  <c r="Y235" i="1"/>
  <c r="X235" i="1"/>
  <c r="AC234" i="1"/>
  <c r="AB234" i="1"/>
  <c r="AA234" i="1"/>
  <c r="Z234" i="1"/>
  <c r="Y234" i="1"/>
  <c r="X234" i="1"/>
  <c r="AC233" i="1"/>
  <c r="AB233" i="1"/>
  <c r="AA233" i="1"/>
  <c r="Z233" i="1"/>
  <c r="Y233" i="1"/>
  <c r="X233" i="1"/>
  <c r="AC232" i="1"/>
  <c r="AB232" i="1"/>
  <c r="AA232" i="1"/>
  <c r="Z232" i="1"/>
  <c r="Y232" i="1"/>
  <c r="X232" i="1"/>
  <c r="AC231" i="1"/>
  <c r="AB231" i="1"/>
  <c r="AA231" i="1"/>
  <c r="Z231" i="1"/>
  <c r="Y231" i="1"/>
  <c r="X231" i="1"/>
  <c r="AC230" i="1"/>
  <c r="AB230" i="1"/>
  <c r="AA230" i="1"/>
  <c r="Z230" i="1"/>
  <c r="Y230" i="1"/>
  <c r="X230" i="1"/>
  <c r="AC229" i="1"/>
  <c r="AB229" i="1"/>
  <c r="AA229" i="1"/>
  <c r="Z229" i="1"/>
  <c r="Y229" i="1"/>
  <c r="X229" i="1"/>
  <c r="AC228" i="1"/>
  <c r="AB228" i="1"/>
  <c r="AA228" i="1"/>
  <c r="Z228" i="1"/>
  <c r="Y228" i="1"/>
  <c r="X228" i="1"/>
  <c r="AC227" i="1"/>
  <c r="AB227" i="1"/>
  <c r="AA227" i="1"/>
  <c r="Z227" i="1"/>
  <c r="Y227" i="1"/>
  <c r="X227" i="1"/>
  <c r="AC226" i="1"/>
  <c r="AB226" i="1"/>
  <c r="AA226" i="1"/>
  <c r="Z226" i="1"/>
  <c r="Y226" i="1"/>
  <c r="X226" i="1"/>
  <c r="AC225" i="1"/>
  <c r="AB225" i="1"/>
  <c r="AA225" i="1"/>
  <c r="Z225" i="1"/>
  <c r="Y225" i="1"/>
  <c r="X225" i="1"/>
  <c r="AC224" i="1"/>
  <c r="AB224" i="1"/>
  <c r="AA224" i="1"/>
  <c r="Z224" i="1"/>
  <c r="Y224" i="1"/>
  <c r="X224" i="1"/>
  <c r="AC223" i="1"/>
  <c r="AB223" i="1"/>
  <c r="AA223" i="1"/>
  <c r="Z223" i="1"/>
  <c r="Y223" i="1"/>
  <c r="X223" i="1"/>
  <c r="AC222" i="1"/>
  <c r="AB222" i="1"/>
  <c r="AA222" i="1"/>
  <c r="Z222" i="1"/>
  <c r="Y222" i="1"/>
  <c r="X222" i="1"/>
  <c r="AC221" i="1"/>
  <c r="AB221" i="1"/>
  <c r="AA221" i="1"/>
  <c r="Z221" i="1"/>
  <c r="Y221" i="1"/>
  <c r="X221" i="1"/>
  <c r="AC220" i="1"/>
  <c r="AB220" i="1"/>
  <c r="AA220" i="1"/>
  <c r="Z220" i="1"/>
  <c r="Y220" i="1"/>
  <c r="X220" i="1"/>
  <c r="AC219" i="1"/>
  <c r="AB219" i="1"/>
  <c r="AA219" i="1"/>
  <c r="Z219" i="1"/>
  <c r="Y219" i="1"/>
  <c r="X219" i="1"/>
  <c r="AC218" i="1"/>
  <c r="AB218" i="1"/>
  <c r="AA218" i="1"/>
  <c r="Z218" i="1"/>
  <c r="Y218" i="1"/>
  <c r="X218" i="1"/>
  <c r="AC217" i="1"/>
  <c r="AB217" i="1"/>
  <c r="AA217" i="1"/>
  <c r="Z217" i="1"/>
  <c r="Y217" i="1"/>
  <c r="X217" i="1"/>
  <c r="AC216" i="1"/>
  <c r="AB216" i="1"/>
  <c r="AA216" i="1"/>
  <c r="Z216" i="1"/>
  <c r="Y216" i="1"/>
  <c r="X216" i="1"/>
  <c r="AC215" i="1"/>
  <c r="AB215" i="1"/>
  <c r="AA215" i="1"/>
  <c r="Z215" i="1"/>
  <c r="Y215" i="1"/>
  <c r="X215" i="1"/>
  <c r="AC214" i="1"/>
  <c r="AB214" i="1"/>
  <c r="AA214" i="1"/>
  <c r="Z214" i="1"/>
  <c r="Y214" i="1"/>
  <c r="X214" i="1"/>
  <c r="AC213" i="1"/>
  <c r="AB213" i="1"/>
  <c r="AA213" i="1"/>
  <c r="Z213" i="1"/>
  <c r="Y213" i="1"/>
  <c r="X213" i="1"/>
  <c r="AC212" i="1"/>
  <c r="AB212" i="1"/>
  <c r="AA212" i="1"/>
  <c r="Z212" i="1"/>
  <c r="Y212" i="1"/>
  <c r="X212" i="1"/>
  <c r="AC211" i="1"/>
  <c r="AB211" i="1"/>
  <c r="AA211" i="1"/>
  <c r="Z211" i="1"/>
  <c r="Y211" i="1"/>
  <c r="X211" i="1"/>
  <c r="AC210" i="1"/>
  <c r="AB210" i="1"/>
  <c r="AA210" i="1"/>
  <c r="Z210" i="1"/>
  <c r="Y210" i="1"/>
  <c r="X210" i="1"/>
  <c r="AC209" i="1"/>
  <c r="AB209" i="1"/>
  <c r="AA209" i="1"/>
  <c r="Z209" i="1"/>
  <c r="Y209" i="1"/>
  <c r="X209" i="1"/>
  <c r="AC208" i="1"/>
  <c r="AB208" i="1"/>
  <c r="AA208" i="1"/>
  <c r="Z208" i="1"/>
  <c r="Y208" i="1"/>
  <c r="X208" i="1"/>
  <c r="AC207" i="1"/>
  <c r="AB207" i="1"/>
  <c r="AA207" i="1"/>
  <c r="Z207" i="1"/>
  <c r="Y207" i="1"/>
  <c r="X207" i="1"/>
  <c r="AC206" i="1"/>
  <c r="AB206" i="1"/>
  <c r="AA206" i="1"/>
  <c r="Z206" i="1"/>
  <c r="Y206" i="1"/>
  <c r="X206" i="1"/>
  <c r="AC205" i="1"/>
  <c r="AB205" i="1"/>
  <c r="AA205" i="1"/>
  <c r="Z205" i="1"/>
  <c r="Y205" i="1"/>
  <c r="X205" i="1"/>
  <c r="AC204" i="1"/>
  <c r="AB204" i="1"/>
  <c r="AA204" i="1"/>
  <c r="Z204" i="1"/>
  <c r="Y204" i="1"/>
  <c r="X204" i="1"/>
  <c r="AC203" i="1"/>
  <c r="AB203" i="1"/>
  <c r="AA203" i="1"/>
  <c r="Z203" i="1"/>
  <c r="Y203" i="1"/>
  <c r="X203" i="1"/>
  <c r="AC202" i="1"/>
  <c r="AB202" i="1"/>
  <c r="AA202" i="1"/>
  <c r="Z202" i="1"/>
  <c r="Y202" i="1"/>
  <c r="X202" i="1"/>
  <c r="AC201" i="1"/>
  <c r="AB201" i="1"/>
  <c r="AA201" i="1"/>
  <c r="Z201" i="1"/>
  <c r="Y201" i="1"/>
  <c r="X201" i="1"/>
  <c r="AC200" i="1"/>
  <c r="AB200" i="1"/>
  <c r="AA200" i="1"/>
  <c r="Z200" i="1"/>
  <c r="Y200" i="1"/>
  <c r="X200" i="1"/>
  <c r="AC199" i="1"/>
  <c r="AB199" i="1"/>
  <c r="AA199" i="1"/>
  <c r="Z199" i="1"/>
  <c r="Y199" i="1"/>
  <c r="X199" i="1"/>
  <c r="AC198" i="1"/>
  <c r="AB198" i="1"/>
  <c r="AA198" i="1"/>
  <c r="Z198" i="1"/>
  <c r="Y198" i="1"/>
  <c r="X198" i="1"/>
  <c r="AC197" i="1"/>
  <c r="AB197" i="1"/>
  <c r="AA197" i="1"/>
  <c r="Z197" i="1"/>
  <c r="Y197" i="1"/>
  <c r="X197" i="1"/>
  <c r="AC196" i="1"/>
  <c r="AB196" i="1"/>
  <c r="AA196" i="1"/>
  <c r="Z196" i="1"/>
  <c r="Y196" i="1"/>
  <c r="X196" i="1"/>
  <c r="AC195" i="1"/>
  <c r="AB195" i="1"/>
  <c r="AA195" i="1"/>
  <c r="Z195" i="1"/>
  <c r="Y195" i="1"/>
  <c r="X195" i="1"/>
  <c r="AC194" i="1"/>
  <c r="AB194" i="1"/>
  <c r="AA194" i="1"/>
  <c r="Z194" i="1"/>
  <c r="Y194" i="1"/>
  <c r="X194" i="1"/>
  <c r="AC193" i="1"/>
  <c r="AB193" i="1"/>
  <c r="AA193" i="1"/>
  <c r="Z193" i="1"/>
  <c r="Y193" i="1"/>
  <c r="X193" i="1"/>
  <c r="AC192" i="1"/>
  <c r="AB192" i="1"/>
  <c r="AA192" i="1"/>
  <c r="Z192" i="1"/>
  <c r="Y192" i="1"/>
  <c r="X192" i="1"/>
  <c r="AC191" i="1"/>
  <c r="AB191" i="1"/>
  <c r="AA191" i="1"/>
  <c r="Z191" i="1"/>
  <c r="Y191" i="1"/>
  <c r="X191" i="1"/>
  <c r="AC190" i="1"/>
  <c r="AB190" i="1"/>
  <c r="AA190" i="1"/>
  <c r="Z190" i="1"/>
  <c r="Y190" i="1"/>
  <c r="X190" i="1"/>
  <c r="AC189" i="1"/>
  <c r="AB189" i="1"/>
  <c r="AA189" i="1"/>
  <c r="Z189" i="1"/>
  <c r="Y189" i="1"/>
  <c r="X189" i="1"/>
  <c r="AC188" i="1"/>
  <c r="AB188" i="1"/>
  <c r="AA188" i="1"/>
  <c r="Z188" i="1"/>
  <c r="Y188" i="1"/>
  <c r="X188" i="1"/>
  <c r="AC187" i="1"/>
  <c r="AB187" i="1"/>
  <c r="AA187" i="1"/>
  <c r="Z187" i="1"/>
  <c r="Y187" i="1"/>
  <c r="X187" i="1"/>
  <c r="AC186" i="1"/>
  <c r="AB186" i="1"/>
  <c r="AA186" i="1"/>
  <c r="Z186" i="1"/>
  <c r="Y186" i="1"/>
  <c r="X186" i="1"/>
  <c r="AC185" i="1"/>
  <c r="AB185" i="1"/>
  <c r="AA185" i="1"/>
  <c r="Z185" i="1"/>
  <c r="Y185" i="1"/>
  <c r="X185" i="1"/>
  <c r="AC184" i="1"/>
  <c r="AB184" i="1"/>
  <c r="AA184" i="1"/>
  <c r="Z184" i="1"/>
  <c r="Y184" i="1"/>
  <c r="X184" i="1"/>
  <c r="AC183" i="1"/>
  <c r="AB183" i="1"/>
  <c r="AA183" i="1"/>
  <c r="Z183" i="1"/>
  <c r="Y183" i="1"/>
  <c r="X183" i="1"/>
  <c r="AC182" i="1"/>
  <c r="AB182" i="1"/>
  <c r="AA182" i="1"/>
  <c r="Z182" i="1"/>
  <c r="Y182" i="1"/>
  <c r="X182" i="1"/>
  <c r="AC181" i="1"/>
  <c r="AB181" i="1"/>
  <c r="AA181" i="1"/>
  <c r="Z181" i="1"/>
  <c r="Y181" i="1"/>
  <c r="X181" i="1"/>
  <c r="AC180" i="1"/>
  <c r="AB180" i="1"/>
  <c r="AA180" i="1"/>
  <c r="Z180" i="1"/>
  <c r="Y180" i="1"/>
  <c r="X180" i="1"/>
  <c r="AC179" i="1"/>
  <c r="AB179" i="1"/>
  <c r="AA179" i="1"/>
  <c r="Z179" i="1"/>
  <c r="Y179" i="1"/>
  <c r="X179" i="1"/>
  <c r="AC178" i="1"/>
  <c r="AB178" i="1"/>
  <c r="AA178" i="1"/>
  <c r="Z178" i="1"/>
  <c r="Y178" i="1"/>
  <c r="X178" i="1"/>
  <c r="AC177" i="1"/>
  <c r="AB177" i="1"/>
  <c r="AA177" i="1"/>
  <c r="Z177" i="1"/>
  <c r="Y177" i="1"/>
  <c r="X177" i="1"/>
  <c r="AC176" i="1"/>
  <c r="AB176" i="1"/>
  <c r="AA176" i="1"/>
  <c r="Z176" i="1"/>
  <c r="Y176" i="1"/>
  <c r="X176" i="1"/>
  <c r="AC175" i="1"/>
  <c r="AB175" i="1"/>
  <c r="AA175" i="1"/>
  <c r="Z175" i="1"/>
  <c r="Y175" i="1"/>
  <c r="X175" i="1"/>
  <c r="AC174" i="1"/>
  <c r="AB174" i="1"/>
  <c r="AA174" i="1"/>
  <c r="Z174" i="1"/>
  <c r="Y174" i="1"/>
  <c r="X174" i="1"/>
  <c r="AC173" i="1"/>
  <c r="AB173" i="1"/>
  <c r="AA173" i="1"/>
  <c r="Z173" i="1"/>
  <c r="Y173" i="1"/>
  <c r="X173" i="1"/>
  <c r="AC172" i="1"/>
  <c r="AB172" i="1"/>
  <c r="AA172" i="1"/>
  <c r="Z172" i="1"/>
  <c r="Y172" i="1"/>
  <c r="X172" i="1"/>
  <c r="AC171" i="1"/>
  <c r="AB171" i="1"/>
  <c r="AA171" i="1"/>
  <c r="Z171" i="1"/>
  <c r="Y171" i="1"/>
  <c r="X171" i="1"/>
  <c r="AC170" i="1"/>
  <c r="AB170" i="1"/>
  <c r="AA170" i="1"/>
  <c r="Z170" i="1"/>
  <c r="Y170" i="1"/>
  <c r="X170" i="1"/>
  <c r="AC169" i="1"/>
  <c r="AB169" i="1"/>
  <c r="AA169" i="1"/>
  <c r="Z169" i="1"/>
  <c r="Y169" i="1"/>
  <c r="X169" i="1"/>
  <c r="AC168" i="1"/>
  <c r="AB168" i="1"/>
  <c r="AA168" i="1"/>
  <c r="Z168" i="1"/>
  <c r="Y168" i="1"/>
  <c r="X168" i="1"/>
  <c r="AC167" i="1"/>
  <c r="AB167" i="1"/>
  <c r="AA167" i="1"/>
  <c r="Z167" i="1"/>
  <c r="Y167" i="1"/>
  <c r="X167" i="1"/>
  <c r="AC166" i="1"/>
  <c r="AB166" i="1"/>
  <c r="AA166" i="1"/>
  <c r="Z166" i="1"/>
  <c r="Y166" i="1"/>
  <c r="X166" i="1"/>
  <c r="AC165" i="1"/>
  <c r="AB165" i="1"/>
  <c r="AA165" i="1"/>
  <c r="Z165" i="1"/>
  <c r="Y165" i="1"/>
  <c r="X165" i="1"/>
  <c r="AC164" i="1"/>
  <c r="AB164" i="1"/>
  <c r="AA164" i="1"/>
  <c r="Z164" i="1"/>
  <c r="Y164" i="1"/>
  <c r="X164" i="1"/>
  <c r="AC163" i="1"/>
  <c r="AB163" i="1"/>
  <c r="AA163" i="1"/>
  <c r="Z163" i="1"/>
  <c r="Y163" i="1"/>
  <c r="X163" i="1"/>
  <c r="AC162" i="1"/>
  <c r="AB162" i="1"/>
  <c r="AA162" i="1"/>
  <c r="Z162" i="1"/>
  <c r="Y162" i="1"/>
  <c r="X162" i="1"/>
  <c r="AC161" i="1"/>
  <c r="AB161" i="1"/>
  <c r="AA161" i="1"/>
  <c r="Z161" i="1"/>
  <c r="Y161" i="1"/>
  <c r="X161" i="1"/>
  <c r="AC160" i="1"/>
  <c r="AB160" i="1"/>
  <c r="AA160" i="1"/>
  <c r="Z160" i="1"/>
  <c r="Y160" i="1"/>
  <c r="X160" i="1"/>
  <c r="AC159" i="1"/>
  <c r="AB159" i="1"/>
  <c r="AA159" i="1"/>
  <c r="Z159" i="1"/>
  <c r="Y159" i="1"/>
  <c r="X159" i="1"/>
  <c r="AC158" i="1"/>
  <c r="AB158" i="1"/>
  <c r="AA158" i="1"/>
  <c r="Z158" i="1"/>
  <c r="Y158" i="1"/>
  <c r="X158" i="1"/>
  <c r="AC157" i="1"/>
  <c r="AB157" i="1"/>
  <c r="AA157" i="1"/>
  <c r="Z157" i="1"/>
  <c r="Y157" i="1"/>
  <c r="X157" i="1"/>
  <c r="AC156" i="1"/>
  <c r="AB156" i="1"/>
  <c r="AA156" i="1"/>
  <c r="Z156" i="1"/>
  <c r="Y156" i="1"/>
  <c r="X156" i="1"/>
  <c r="AC155" i="1"/>
  <c r="AB155" i="1"/>
  <c r="AA155" i="1"/>
  <c r="Z155" i="1"/>
  <c r="Y155" i="1"/>
  <c r="X155" i="1"/>
  <c r="AC154" i="1"/>
  <c r="AB154" i="1"/>
  <c r="AA154" i="1"/>
  <c r="Z154" i="1"/>
  <c r="Y154" i="1"/>
  <c r="X154" i="1"/>
  <c r="AC153" i="1"/>
  <c r="AB153" i="1"/>
  <c r="AA153" i="1"/>
  <c r="Z153" i="1"/>
  <c r="Y153" i="1"/>
  <c r="X153" i="1"/>
  <c r="AC152" i="1"/>
  <c r="AB152" i="1"/>
  <c r="AA152" i="1"/>
  <c r="Z152" i="1"/>
  <c r="Y152" i="1"/>
  <c r="X152" i="1"/>
  <c r="AC151" i="1"/>
  <c r="AB151" i="1"/>
  <c r="AA151" i="1"/>
  <c r="Z151" i="1"/>
  <c r="Y151" i="1"/>
  <c r="X151" i="1"/>
  <c r="AC150" i="1"/>
  <c r="AB150" i="1"/>
  <c r="AA150" i="1"/>
  <c r="Z150" i="1"/>
  <c r="Y150" i="1"/>
  <c r="X150" i="1"/>
  <c r="AC149" i="1"/>
  <c r="AB149" i="1"/>
  <c r="AA149" i="1"/>
  <c r="Z149" i="1"/>
  <c r="Y149" i="1"/>
  <c r="X149" i="1"/>
  <c r="AC148" i="1"/>
  <c r="AB148" i="1"/>
  <c r="AA148" i="1"/>
  <c r="Z148" i="1"/>
  <c r="Y148" i="1"/>
  <c r="X148" i="1"/>
  <c r="AC147" i="1"/>
  <c r="AB147" i="1"/>
  <c r="AA147" i="1"/>
  <c r="Z147" i="1"/>
  <c r="Y147" i="1"/>
  <c r="X147" i="1"/>
  <c r="AC146" i="1"/>
  <c r="AB146" i="1"/>
  <c r="AA146" i="1"/>
  <c r="Z146" i="1"/>
  <c r="Y146" i="1"/>
  <c r="X146" i="1"/>
  <c r="AC145" i="1"/>
  <c r="AB145" i="1"/>
  <c r="AA145" i="1"/>
  <c r="Z145" i="1"/>
  <c r="Y145" i="1"/>
  <c r="X145" i="1"/>
  <c r="AC144" i="1"/>
  <c r="AB144" i="1"/>
  <c r="AA144" i="1"/>
  <c r="Z144" i="1"/>
  <c r="Y144" i="1"/>
  <c r="X144" i="1"/>
  <c r="AC143" i="1"/>
  <c r="AB143" i="1"/>
  <c r="AA143" i="1"/>
  <c r="Z143" i="1"/>
  <c r="Y143" i="1"/>
  <c r="X143" i="1"/>
  <c r="AC142" i="1"/>
  <c r="AB142" i="1"/>
  <c r="AA142" i="1"/>
  <c r="Z142" i="1"/>
  <c r="Y142" i="1"/>
  <c r="X142" i="1"/>
  <c r="AC141" i="1"/>
  <c r="AB141" i="1"/>
  <c r="AA141" i="1"/>
  <c r="Z141" i="1"/>
  <c r="Y141" i="1"/>
  <c r="X141" i="1"/>
  <c r="AC140" i="1"/>
  <c r="AB140" i="1"/>
  <c r="AA140" i="1"/>
  <c r="Z140" i="1"/>
  <c r="Y140" i="1"/>
  <c r="X140" i="1"/>
  <c r="AC139" i="1"/>
  <c r="AB139" i="1"/>
  <c r="AA139" i="1"/>
  <c r="Z139" i="1"/>
  <c r="Y139" i="1"/>
  <c r="X139" i="1"/>
  <c r="AC138" i="1"/>
  <c r="AB138" i="1"/>
  <c r="AA138" i="1"/>
  <c r="Z138" i="1"/>
  <c r="Y138" i="1"/>
  <c r="X138" i="1"/>
  <c r="AC137" i="1"/>
  <c r="AB137" i="1"/>
  <c r="AA137" i="1"/>
  <c r="Z137" i="1"/>
  <c r="Y137" i="1"/>
  <c r="X137" i="1"/>
  <c r="AC136" i="1"/>
  <c r="AB136" i="1"/>
  <c r="AA136" i="1"/>
  <c r="Z136" i="1"/>
  <c r="Y136" i="1"/>
  <c r="X136" i="1"/>
  <c r="AC135" i="1"/>
  <c r="AB135" i="1"/>
  <c r="AA135" i="1"/>
  <c r="Z135" i="1"/>
  <c r="Y135" i="1"/>
  <c r="X135" i="1"/>
  <c r="AC134" i="1"/>
  <c r="AB134" i="1"/>
  <c r="AA134" i="1"/>
  <c r="Z134" i="1"/>
  <c r="Y134" i="1"/>
  <c r="X134" i="1"/>
  <c r="AC133" i="1"/>
  <c r="AB133" i="1"/>
  <c r="AA133" i="1"/>
  <c r="Z133" i="1"/>
  <c r="Y133" i="1"/>
  <c r="X133" i="1"/>
  <c r="AC132" i="1"/>
  <c r="AB132" i="1"/>
  <c r="AA132" i="1"/>
  <c r="Z132" i="1"/>
  <c r="Y132" i="1"/>
  <c r="X132" i="1"/>
  <c r="AC131" i="1"/>
  <c r="AB131" i="1"/>
  <c r="AA131" i="1"/>
  <c r="Z131" i="1"/>
  <c r="Y131" i="1"/>
  <c r="X131" i="1"/>
  <c r="AC130" i="1"/>
  <c r="AB130" i="1"/>
  <c r="AA130" i="1"/>
  <c r="Z130" i="1"/>
  <c r="Y130" i="1"/>
  <c r="X130" i="1"/>
  <c r="AC129" i="1"/>
  <c r="AB129" i="1"/>
  <c r="AA129" i="1"/>
  <c r="Z129" i="1"/>
  <c r="Y129" i="1"/>
  <c r="X129" i="1"/>
  <c r="AC128" i="1"/>
  <c r="AB128" i="1"/>
  <c r="AA128" i="1"/>
  <c r="Z128" i="1"/>
  <c r="Y128" i="1"/>
  <c r="X128" i="1"/>
  <c r="AC127" i="1"/>
  <c r="AB127" i="1"/>
  <c r="AA127" i="1"/>
  <c r="Z127" i="1"/>
  <c r="Y127" i="1"/>
  <c r="X127" i="1"/>
  <c r="AC126" i="1"/>
  <c r="AB126" i="1"/>
  <c r="AA126" i="1"/>
  <c r="Z126" i="1"/>
  <c r="Y126" i="1"/>
  <c r="X126" i="1"/>
  <c r="AC125" i="1"/>
  <c r="AB125" i="1"/>
  <c r="AA125" i="1"/>
  <c r="Z125" i="1"/>
  <c r="Y125" i="1"/>
  <c r="X125" i="1"/>
  <c r="AC124" i="1"/>
  <c r="AB124" i="1"/>
  <c r="AA124" i="1"/>
  <c r="Z124" i="1"/>
  <c r="Y124" i="1"/>
  <c r="X124" i="1"/>
  <c r="AC123" i="1"/>
  <c r="AB123" i="1"/>
  <c r="AA123" i="1"/>
  <c r="Z123" i="1"/>
  <c r="Y123" i="1"/>
  <c r="X123" i="1"/>
  <c r="AC122" i="1"/>
  <c r="AB122" i="1"/>
  <c r="AA122" i="1"/>
  <c r="Z122" i="1"/>
  <c r="Y122" i="1"/>
  <c r="X122" i="1"/>
  <c r="AC121" i="1"/>
  <c r="AB121" i="1"/>
  <c r="AA121" i="1"/>
  <c r="Z121" i="1"/>
  <c r="Y121" i="1"/>
  <c r="X121" i="1"/>
  <c r="AC120" i="1"/>
  <c r="AB120" i="1"/>
  <c r="AA120" i="1"/>
  <c r="Z120" i="1"/>
  <c r="Y120" i="1"/>
  <c r="X120" i="1"/>
  <c r="AC119" i="1"/>
  <c r="AB119" i="1"/>
  <c r="AA119" i="1"/>
  <c r="Z119" i="1"/>
  <c r="Y119" i="1"/>
  <c r="X119" i="1"/>
  <c r="AC118" i="1"/>
  <c r="AB118" i="1"/>
  <c r="AA118" i="1"/>
  <c r="Z118" i="1"/>
  <c r="Y118" i="1"/>
  <c r="X118" i="1"/>
  <c r="AC117" i="1"/>
  <c r="AB117" i="1"/>
  <c r="AA117" i="1"/>
  <c r="Z117" i="1"/>
  <c r="Y117" i="1"/>
  <c r="X117" i="1"/>
  <c r="AC116" i="1"/>
  <c r="AB116" i="1"/>
  <c r="AA116" i="1"/>
  <c r="Z116" i="1"/>
  <c r="Y116" i="1"/>
  <c r="X116" i="1"/>
  <c r="AC115" i="1"/>
  <c r="AB115" i="1"/>
  <c r="AA115" i="1"/>
  <c r="Z115" i="1"/>
  <c r="Y115" i="1"/>
  <c r="X115" i="1"/>
  <c r="AC114" i="1"/>
  <c r="AB114" i="1"/>
  <c r="AA114" i="1"/>
  <c r="Z114" i="1"/>
  <c r="Y114" i="1"/>
  <c r="X114" i="1"/>
  <c r="AC113" i="1"/>
  <c r="AB113" i="1"/>
  <c r="AA113" i="1"/>
  <c r="Z113" i="1"/>
  <c r="Y113" i="1"/>
  <c r="X113" i="1"/>
  <c r="AC112" i="1"/>
  <c r="AB112" i="1"/>
  <c r="AA112" i="1"/>
  <c r="Z112" i="1"/>
  <c r="Y112" i="1"/>
  <c r="X112" i="1"/>
  <c r="AC111" i="1"/>
  <c r="AB111" i="1"/>
  <c r="AA111" i="1"/>
  <c r="Z111" i="1"/>
  <c r="Y111" i="1"/>
  <c r="X111" i="1"/>
  <c r="AC110" i="1"/>
  <c r="AB110" i="1"/>
  <c r="AA110" i="1"/>
  <c r="Z110" i="1"/>
  <c r="Y110" i="1"/>
  <c r="X110" i="1"/>
  <c r="AC109" i="1"/>
  <c r="AB109" i="1"/>
  <c r="AA109" i="1"/>
  <c r="Z109" i="1"/>
  <c r="Y109" i="1"/>
  <c r="X109" i="1"/>
  <c r="AC108" i="1"/>
  <c r="AB108" i="1"/>
  <c r="AA108" i="1"/>
  <c r="Z108" i="1"/>
  <c r="Y108" i="1"/>
  <c r="X108" i="1"/>
  <c r="AC107" i="1"/>
  <c r="AB107" i="1"/>
  <c r="AA107" i="1"/>
  <c r="Z107" i="1"/>
  <c r="Y107" i="1"/>
  <c r="X107" i="1"/>
  <c r="AC106" i="1"/>
  <c r="AB106" i="1"/>
  <c r="AA106" i="1"/>
  <c r="Z106" i="1"/>
  <c r="Y106" i="1"/>
  <c r="X106" i="1"/>
  <c r="AC105" i="1"/>
  <c r="AB105" i="1"/>
  <c r="AA105" i="1"/>
  <c r="Z105" i="1"/>
  <c r="Y105" i="1"/>
  <c r="X105" i="1"/>
  <c r="AC104" i="1"/>
  <c r="AB104" i="1"/>
  <c r="AA104" i="1"/>
  <c r="Z104" i="1"/>
  <c r="Y104" i="1"/>
  <c r="X104" i="1"/>
  <c r="AC103" i="1"/>
  <c r="AB103" i="1"/>
  <c r="AA103" i="1"/>
  <c r="Z103" i="1"/>
  <c r="Y103" i="1"/>
  <c r="X103" i="1"/>
  <c r="AC102" i="1"/>
  <c r="AB102" i="1"/>
  <c r="AA102" i="1"/>
  <c r="Z102" i="1"/>
  <c r="Y102" i="1"/>
  <c r="X102" i="1"/>
  <c r="AC101" i="1"/>
  <c r="AB101" i="1"/>
  <c r="AA101" i="1"/>
  <c r="Z101" i="1"/>
  <c r="Y101" i="1"/>
  <c r="X101" i="1"/>
  <c r="AC100" i="1"/>
  <c r="AB100" i="1"/>
  <c r="AA100" i="1"/>
  <c r="Z100" i="1"/>
  <c r="Y100" i="1"/>
  <c r="X100" i="1"/>
  <c r="AC99" i="1"/>
  <c r="AB99" i="1"/>
  <c r="AA99" i="1"/>
  <c r="Z99" i="1"/>
  <c r="Y99" i="1"/>
  <c r="X99" i="1"/>
  <c r="AC98" i="1"/>
  <c r="AB98" i="1"/>
  <c r="AA98" i="1"/>
  <c r="Z98" i="1"/>
  <c r="Y98" i="1"/>
  <c r="X98" i="1"/>
  <c r="AC97" i="1"/>
  <c r="AB97" i="1"/>
  <c r="AA97" i="1"/>
  <c r="Z97" i="1"/>
  <c r="Y97" i="1"/>
  <c r="X97" i="1"/>
  <c r="AC96" i="1"/>
  <c r="AB96" i="1"/>
  <c r="AA96" i="1"/>
  <c r="Z96" i="1"/>
  <c r="Y96" i="1"/>
  <c r="X96" i="1"/>
  <c r="AC95" i="1"/>
  <c r="AB95" i="1"/>
  <c r="AA95" i="1"/>
  <c r="Z95" i="1"/>
  <c r="Y95" i="1"/>
  <c r="X95" i="1"/>
  <c r="AC94" i="1"/>
  <c r="AB94" i="1"/>
  <c r="AA94" i="1"/>
  <c r="Z94" i="1"/>
  <c r="Y94" i="1"/>
  <c r="X94" i="1"/>
  <c r="AC93" i="1"/>
  <c r="AB93" i="1"/>
  <c r="AA93" i="1"/>
  <c r="Z93" i="1"/>
  <c r="Y93" i="1"/>
  <c r="X93" i="1"/>
  <c r="AC92" i="1"/>
  <c r="AB92" i="1"/>
  <c r="AA92" i="1"/>
  <c r="Z92" i="1"/>
  <c r="Y92" i="1"/>
  <c r="X92" i="1"/>
  <c r="AC91" i="1"/>
  <c r="AB91" i="1"/>
  <c r="AA91" i="1"/>
  <c r="Z91" i="1"/>
  <c r="Y91" i="1"/>
  <c r="X91" i="1"/>
  <c r="AC90" i="1"/>
  <c r="AB90" i="1"/>
  <c r="AA90" i="1"/>
  <c r="Z90" i="1"/>
  <c r="Y90" i="1"/>
  <c r="X90" i="1"/>
  <c r="AC89" i="1"/>
  <c r="AB89" i="1"/>
  <c r="AA89" i="1"/>
  <c r="Z89" i="1"/>
  <c r="Y89" i="1"/>
  <c r="X89" i="1"/>
  <c r="AC88" i="1"/>
  <c r="AB88" i="1"/>
  <c r="AA88" i="1"/>
  <c r="Z88" i="1"/>
  <c r="Y88" i="1"/>
  <c r="X88" i="1"/>
  <c r="AC87" i="1"/>
  <c r="AB87" i="1"/>
  <c r="AA87" i="1"/>
  <c r="Z87" i="1"/>
  <c r="Y87" i="1"/>
  <c r="X87" i="1"/>
  <c r="AC86" i="1"/>
  <c r="AB86" i="1"/>
  <c r="AA86" i="1"/>
  <c r="Z86" i="1"/>
  <c r="Y86" i="1"/>
  <c r="X86" i="1"/>
  <c r="AC85" i="1"/>
  <c r="AB85" i="1"/>
  <c r="AA85" i="1"/>
  <c r="Z85" i="1"/>
  <c r="Y85" i="1"/>
  <c r="X85" i="1"/>
  <c r="AC84" i="1"/>
  <c r="AB84" i="1"/>
  <c r="AA84" i="1"/>
  <c r="Z84" i="1"/>
  <c r="Y84" i="1"/>
  <c r="X84" i="1"/>
  <c r="AC83" i="1"/>
  <c r="AB83" i="1"/>
  <c r="AA83" i="1"/>
  <c r="Z83" i="1"/>
  <c r="Y83" i="1"/>
  <c r="X83" i="1"/>
  <c r="AC82" i="1"/>
  <c r="AB82" i="1"/>
  <c r="AA82" i="1"/>
  <c r="Z82" i="1"/>
  <c r="Y82" i="1"/>
  <c r="X82" i="1"/>
  <c r="AC81" i="1"/>
  <c r="AB81" i="1"/>
  <c r="AA81" i="1"/>
  <c r="Z81" i="1"/>
  <c r="Y81" i="1"/>
  <c r="X81" i="1"/>
  <c r="AC80" i="1"/>
  <c r="AB80" i="1"/>
  <c r="AA80" i="1"/>
  <c r="Z80" i="1"/>
  <c r="Y80" i="1"/>
  <c r="X80" i="1"/>
  <c r="AC79" i="1"/>
  <c r="AB79" i="1"/>
  <c r="AA79" i="1"/>
  <c r="Z79" i="1"/>
  <c r="Y79" i="1"/>
  <c r="X79" i="1"/>
  <c r="AC78" i="1"/>
  <c r="AB78" i="1"/>
  <c r="AA78" i="1"/>
  <c r="Z78" i="1"/>
  <c r="Y78" i="1"/>
  <c r="X78" i="1"/>
  <c r="AC77" i="1"/>
  <c r="AB77" i="1"/>
  <c r="AA77" i="1"/>
  <c r="Z77" i="1"/>
  <c r="Y77" i="1"/>
  <c r="X77" i="1"/>
  <c r="AC76" i="1"/>
  <c r="AB76" i="1"/>
  <c r="AA76" i="1"/>
  <c r="Z76" i="1"/>
  <c r="Y76" i="1"/>
  <c r="X76" i="1"/>
  <c r="AC75" i="1"/>
  <c r="AB75" i="1"/>
  <c r="AA75" i="1"/>
  <c r="Z75" i="1"/>
  <c r="Y75" i="1"/>
  <c r="X75" i="1"/>
  <c r="AC74" i="1"/>
  <c r="AB74" i="1"/>
  <c r="AA74" i="1"/>
  <c r="Z74" i="1"/>
  <c r="Y74" i="1"/>
  <c r="X74" i="1"/>
  <c r="AC73" i="1"/>
  <c r="AB73" i="1"/>
  <c r="AA73" i="1"/>
  <c r="Z73" i="1"/>
  <c r="Y73" i="1"/>
  <c r="X73" i="1"/>
  <c r="AC72" i="1"/>
  <c r="AB72" i="1"/>
  <c r="AA72" i="1"/>
  <c r="Z72" i="1"/>
  <c r="Y72" i="1"/>
  <c r="X72" i="1"/>
  <c r="AC71" i="1"/>
  <c r="AB71" i="1"/>
  <c r="AA71" i="1"/>
  <c r="Z71" i="1"/>
  <c r="Y71" i="1"/>
  <c r="X71" i="1"/>
  <c r="AC70" i="1"/>
  <c r="AB70" i="1"/>
  <c r="AA70" i="1"/>
  <c r="Z70" i="1"/>
  <c r="Y70" i="1"/>
  <c r="X70" i="1"/>
  <c r="AC69" i="1"/>
  <c r="AB69" i="1"/>
  <c r="AA69" i="1"/>
  <c r="Z69" i="1"/>
  <c r="Y69" i="1"/>
  <c r="X69" i="1"/>
  <c r="AC68" i="1"/>
  <c r="AB68" i="1"/>
  <c r="AA68" i="1"/>
  <c r="Z68" i="1"/>
  <c r="Y68" i="1"/>
  <c r="X68" i="1"/>
  <c r="AC67" i="1"/>
  <c r="AB67" i="1"/>
  <c r="AA67" i="1"/>
  <c r="Z67" i="1"/>
  <c r="Y67" i="1"/>
  <c r="X67" i="1"/>
  <c r="AC66" i="1"/>
  <c r="AB66" i="1"/>
  <c r="AA66" i="1"/>
  <c r="Z66" i="1"/>
  <c r="Y66" i="1"/>
  <c r="X66" i="1"/>
  <c r="AC65" i="1"/>
  <c r="AB65" i="1"/>
  <c r="AA65" i="1"/>
  <c r="Z65" i="1"/>
  <c r="Y65" i="1"/>
  <c r="X65" i="1"/>
  <c r="AC64" i="1"/>
  <c r="AB64" i="1"/>
  <c r="AA64" i="1"/>
  <c r="Z64" i="1"/>
  <c r="Y64" i="1"/>
  <c r="X64" i="1"/>
  <c r="AC63" i="1"/>
  <c r="AB63" i="1"/>
  <c r="AA63" i="1"/>
  <c r="Z63" i="1"/>
  <c r="Y63" i="1"/>
  <c r="X63" i="1"/>
  <c r="AC62" i="1"/>
  <c r="AB62" i="1"/>
  <c r="AA62" i="1"/>
  <c r="Z62" i="1"/>
  <c r="Y62" i="1"/>
  <c r="X62" i="1"/>
  <c r="AC61" i="1"/>
  <c r="AB61" i="1"/>
  <c r="AA61" i="1"/>
  <c r="Z61" i="1"/>
  <c r="Y61" i="1"/>
  <c r="X61" i="1"/>
  <c r="AC60" i="1"/>
  <c r="AB60" i="1"/>
  <c r="AA60" i="1"/>
  <c r="Z60" i="1"/>
  <c r="Y60" i="1"/>
  <c r="X60" i="1"/>
  <c r="AC59" i="1"/>
  <c r="AB59" i="1"/>
  <c r="AA59" i="1"/>
  <c r="Z59" i="1"/>
  <c r="Y59" i="1"/>
  <c r="X59" i="1"/>
  <c r="AC58" i="1"/>
  <c r="AB58" i="1"/>
  <c r="AA58" i="1"/>
  <c r="Z58" i="1"/>
  <c r="Y58" i="1"/>
  <c r="X58" i="1"/>
  <c r="AC57" i="1"/>
  <c r="AB57" i="1"/>
  <c r="AA57" i="1"/>
  <c r="Z57" i="1"/>
  <c r="Y57" i="1"/>
  <c r="X57" i="1"/>
  <c r="AC56" i="1"/>
  <c r="AB56" i="1"/>
  <c r="AA56" i="1"/>
  <c r="Z56" i="1"/>
  <c r="Y56" i="1"/>
  <c r="X56" i="1"/>
  <c r="AC55" i="1"/>
  <c r="AB55" i="1"/>
  <c r="AA55" i="1"/>
  <c r="Z55" i="1"/>
  <c r="Y55" i="1"/>
  <c r="X55" i="1"/>
  <c r="AC54" i="1"/>
  <c r="AB54" i="1"/>
  <c r="AA54" i="1"/>
  <c r="Z54" i="1"/>
  <c r="Y54" i="1"/>
  <c r="X54" i="1"/>
  <c r="AC53" i="1"/>
  <c r="AB53" i="1"/>
  <c r="AA53" i="1"/>
  <c r="Z53" i="1"/>
  <c r="Y53" i="1"/>
  <c r="X53" i="1"/>
  <c r="AC52" i="1"/>
  <c r="AB52" i="1"/>
  <c r="AA52" i="1"/>
  <c r="Z52" i="1"/>
  <c r="Y52" i="1"/>
  <c r="X52" i="1"/>
  <c r="AC51" i="1"/>
  <c r="AB51" i="1"/>
  <c r="AA51" i="1"/>
  <c r="Z51" i="1"/>
  <c r="Y51" i="1"/>
  <c r="X51" i="1"/>
  <c r="AC50" i="1"/>
  <c r="AB50" i="1"/>
  <c r="AA50" i="1"/>
  <c r="Z50" i="1"/>
  <c r="Y50" i="1"/>
  <c r="X50" i="1"/>
  <c r="AC49" i="1"/>
  <c r="AB49" i="1"/>
  <c r="AA49" i="1"/>
  <c r="Z49" i="1"/>
  <c r="Y49" i="1"/>
  <c r="X49" i="1"/>
  <c r="AC48" i="1"/>
  <c r="AB48" i="1"/>
  <c r="AA48" i="1"/>
  <c r="Z48" i="1"/>
  <c r="Y48" i="1"/>
  <c r="X48" i="1"/>
  <c r="AC47" i="1"/>
  <c r="AB47" i="1"/>
  <c r="AA47" i="1"/>
  <c r="Z47" i="1"/>
  <c r="Y47" i="1"/>
  <c r="X47" i="1"/>
  <c r="AC46" i="1"/>
  <c r="AB46" i="1"/>
  <c r="AA46" i="1"/>
  <c r="Z46" i="1"/>
  <c r="Y46" i="1"/>
  <c r="X46" i="1"/>
  <c r="AC45" i="1"/>
  <c r="AB45" i="1"/>
  <c r="AA45" i="1"/>
  <c r="Z45" i="1"/>
  <c r="Y45" i="1"/>
  <c r="X45" i="1"/>
  <c r="AC44" i="1"/>
  <c r="AB44" i="1"/>
  <c r="AA44" i="1"/>
  <c r="Z44" i="1"/>
  <c r="Y44" i="1"/>
  <c r="X44" i="1"/>
  <c r="AC43" i="1"/>
  <c r="AB43" i="1"/>
  <c r="AA43" i="1"/>
  <c r="Z43" i="1"/>
  <c r="Y43" i="1"/>
  <c r="X43" i="1"/>
  <c r="AC42" i="1"/>
  <c r="AB42" i="1"/>
  <c r="AA42" i="1"/>
  <c r="Z42" i="1"/>
  <c r="Y42" i="1"/>
  <c r="X42" i="1"/>
  <c r="AC41" i="1"/>
  <c r="AB41" i="1"/>
  <c r="AA41" i="1"/>
  <c r="Z41" i="1"/>
  <c r="Y41" i="1"/>
  <c r="X41" i="1"/>
  <c r="AC40" i="1"/>
  <c r="AB40" i="1"/>
  <c r="AA40" i="1"/>
  <c r="Z40" i="1"/>
  <c r="Y40" i="1"/>
  <c r="X40" i="1"/>
  <c r="AC39" i="1"/>
  <c r="AB39" i="1"/>
  <c r="AA39" i="1"/>
  <c r="Z39" i="1"/>
  <c r="Y39" i="1"/>
  <c r="X39" i="1"/>
  <c r="AC38" i="1"/>
  <c r="AB38" i="1"/>
  <c r="AA38" i="1"/>
  <c r="Z38" i="1"/>
  <c r="Y38" i="1"/>
  <c r="X38" i="1"/>
  <c r="AC37" i="1"/>
  <c r="AB37" i="1"/>
  <c r="AA37" i="1"/>
  <c r="Z37" i="1"/>
  <c r="Y37" i="1"/>
  <c r="X37" i="1"/>
  <c r="AC36" i="1"/>
  <c r="AB36" i="1"/>
  <c r="AA36" i="1"/>
  <c r="Z36" i="1"/>
  <c r="Y36" i="1"/>
  <c r="X36" i="1"/>
  <c r="AC35" i="1"/>
  <c r="AB35" i="1"/>
  <c r="AA35" i="1"/>
  <c r="Z35" i="1"/>
  <c r="Y35" i="1"/>
  <c r="X35" i="1"/>
  <c r="AC34" i="1"/>
  <c r="AB34" i="1"/>
  <c r="AA34" i="1"/>
  <c r="Z34" i="1"/>
  <c r="Y34" i="1"/>
  <c r="X34" i="1"/>
  <c r="AC33" i="1"/>
  <c r="AB33" i="1"/>
  <c r="AA33" i="1"/>
  <c r="Z33" i="1"/>
  <c r="Y33" i="1"/>
  <c r="X33" i="1"/>
  <c r="AC32" i="1"/>
  <c r="AB32" i="1"/>
  <c r="AA32" i="1"/>
  <c r="Z32" i="1"/>
  <c r="Y32" i="1"/>
  <c r="X32" i="1"/>
  <c r="AC31" i="1"/>
  <c r="AB31" i="1"/>
  <c r="AA31" i="1"/>
  <c r="Z31" i="1"/>
  <c r="Y31" i="1"/>
  <c r="X31" i="1"/>
  <c r="AC30" i="1"/>
  <c r="AB30" i="1"/>
  <c r="AA30" i="1"/>
  <c r="Z30" i="1"/>
  <c r="Y30" i="1"/>
  <c r="X30" i="1"/>
  <c r="AC29" i="1"/>
  <c r="AB29" i="1"/>
  <c r="AA29" i="1"/>
  <c r="Z29" i="1"/>
  <c r="Y29" i="1"/>
  <c r="X29" i="1"/>
  <c r="AC28" i="1"/>
  <c r="AB28" i="1"/>
  <c r="AA28" i="1"/>
  <c r="Z28" i="1"/>
  <c r="Y28" i="1"/>
  <c r="X28" i="1"/>
  <c r="AC27" i="1"/>
  <c r="AB27" i="1"/>
  <c r="AA27" i="1"/>
  <c r="Z27" i="1"/>
  <c r="Y27" i="1"/>
  <c r="X27" i="1"/>
  <c r="AC26" i="1"/>
  <c r="AB26" i="1"/>
  <c r="AA26" i="1"/>
  <c r="Z26" i="1"/>
  <c r="Y26" i="1"/>
  <c r="X26" i="1"/>
  <c r="AC25" i="1"/>
  <c r="AB25" i="1"/>
  <c r="AA25" i="1"/>
  <c r="Z25" i="1"/>
  <c r="Y25" i="1"/>
  <c r="X25" i="1"/>
  <c r="AC24" i="1"/>
  <c r="AB24" i="1"/>
  <c r="AA24" i="1"/>
  <c r="Z24" i="1"/>
  <c r="Y24" i="1"/>
  <c r="X24" i="1"/>
  <c r="AC23" i="1"/>
  <c r="AB23" i="1"/>
  <c r="AA23" i="1"/>
  <c r="Z23" i="1"/>
  <c r="Y23" i="1"/>
  <c r="X23" i="1"/>
  <c r="AC22" i="1"/>
  <c r="AB22" i="1"/>
  <c r="AA22" i="1"/>
  <c r="Z22" i="1"/>
  <c r="Y22" i="1"/>
  <c r="X22" i="1"/>
  <c r="AC21" i="1"/>
  <c r="AB21" i="1"/>
  <c r="AA21" i="1"/>
  <c r="Z21" i="1"/>
  <c r="Y21" i="1"/>
  <c r="X21" i="1"/>
  <c r="AC20" i="1"/>
  <c r="AB20" i="1"/>
  <c r="AA20" i="1"/>
  <c r="Z20" i="1"/>
  <c r="Y20" i="1"/>
  <c r="X20" i="1"/>
  <c r="AC19" i="1"/>
  <c r="AB19" i="1"/>
  <c r="AA19" i="1"/>
  <c r="Z19" i="1"/>
  <c r="Y19" i="1"/>
  <c r="X19" i="1"/>
  <c r="AC18" i="1"/>
  <c r="AB18" i="1"/>
  <c r="AA18" i="1"/>
  <c r="Z18" i="1"/>
  <c r="Y18" i="1"/>
  <c r="X18" i="1"/>
  <c r="AC17" i="1"/>
  <c r="AB17" i="1"/>
  <c r="AA17" i="1"/>
  <c r="Z17" i="1"/>
  <c r="Y17" i="1"/>
  <c r="X17" i="1"/>
  <c r="AC16" i="1"/>
  <c r="AB16" i="1"/>
  <c r="AA16" i="1"/>
  <c r="Z16" i="1"/>
  <c r="Y16" i="1"/>
  <c r="X16" i="1"/>
  <c r="AC15" i="1"/>
  <c r="AB15" i="1"/>
  <c r="AA15" i="1"/>
  <c r="Z15" i="1"/>
  <c r="Y15" i="1"/>
  <c r="X15" i="1"/>
  <c r="AC14" i="1"/>
  <c r="AB14" i="1"/>
  <c r="AA14" i="1"/>
  <c r="Z14" i="1"/>
  <c r="Y14" i="1"/>
  <c r="X14" i="1"/>
  <c r="AC13" i="1"/>
  <c r="AB13" i="1"/>
  <c r="AA13" i="1"/>
  <c r="Z13" i="1"/>
  <c r="Y13" i="1"/>
  <c r="X13" i="1"/>
  <c r="AC12" i="1"/>
  <c r="AB12" i="1"/>
  <c r="AA12" i="1"/>
  <c r="Z12" i="1"/>
  <c r="Y12" i="1"/>
  <c r="X12" i="1"/>
  <c r="AC11" i="1"/>
  <c r="AB11" i="1"/>
  <c r="AA11" i="1"/>
  <c r="Z11" i="1"/>
  <c r="Y11" i="1"/>
  <c r="X11" i="1"/>
  <c r="AC10" i="1"/>
  <c r="AB10" i="1"/>
  <c r="AA10" i="1"/>
  <c r="Z10" i="1"/>
  <c r="Y10" i="1"/>
  <c r="X10" i="1"/>
  <c r="AC9" i="1"/>
  <c r="AB9" i="1"/>
  <c r="AA9" i="1"/>
  <c r="Z9" i="1"/>
  <c r="Y9" i="1"/>
  <c r="X9" i="1"/>
</calcChain>
</file>

<file path=xl/sharedStrings.xml><?xml version="1.0" encoding="utf-8"?>
<sst xmlns="http://schemas.openxmlformats.org/spreadsheetml/2006/main" count="904" uniqueCount="303">
  <si>
    <t>Antal</t>
  </si>
  <si>
    <t>Andel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</si>
  <si>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</si>
  <si>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</si>
  <si>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</si>
  <si>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</si>
  <si>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</si>
  <si>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</si>
  <si>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</si>
  <si>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</si>
  <si>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</si>
  <si>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</si>
  <si>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</si>
  <si>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</si>
  <si>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</si>
  <si>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</si>
  <si>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</si>
  <si>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</si>
  <si>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</si>
  <si>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</si>
  <si>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</si>
  <si>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</si>
  <si>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</si>
  <si>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</si>
  <si>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</si>
  <si>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</si>
  <si>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</si>
  <si>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</si>
  <si>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</si>
  <si>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</si>
  <si>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</si>
  <si>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</si>
  <si>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</si>
  <si>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</si>
  <si>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</si>
  <si>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</si>
  <si>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</si>
  <si>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</si>
  <si>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</si>
  <si>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</si>
  <si>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</si>
  <si>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</si>
  <si>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</si>
  <si>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</si>
  <si>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</si>
  <si>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</si>
  <si>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</si>
  <si>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</si>
  <si>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</si>
  <si>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</si>
  <si>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</si>
  <si>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</si>
  <si>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</si>
  <si>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</si>
  <si>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</si>
  <si>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</si>
  <si>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</si>
  <si>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</si>
  <si>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</si>
  <si>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</si>
  <si>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</si>
  <si>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</si>
  <si>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</si>
  <si>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</si>
  <si>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</si>
  <si>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</si>
  <si>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</si>
  <si>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</si>
  <si>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</si>
  <si>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</si>
  <si>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</si>
  <si>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</si>
  <si>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</si>
  <si>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</si>
  <si>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</si>
  <si>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</si>
  <si>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</si>
  <si>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</si>
  <si>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</si>
  <si>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</si>
  <si>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</si>
  <si>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</si>
  <si>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</si>
  <si>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</si>
  <si>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</si>
  <si>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</si>
  <si>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</si>
  <si>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</si>
  <si>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</si>
  <si>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</si>
  <si>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</si>
  <si>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</si>
  <si>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</si>
  <si>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</si>
  <si>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</si>
  <si>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</si>
  <si>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</si>
  <si>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</si>
  <si>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</si>
  <si>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</si>
  <si>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</si>
  <si>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</si>
  <si>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</si>
  <si>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</si>
  <si>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</si>
  <si>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</si>
  <si>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</si>
  <si>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</si>
  <si>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</si>
  <si>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</si>
  <si>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</si>
  <si>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</si>
  <si>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</si>
  <si>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</si>
  <si>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</si>
  <si>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</si>
  <si>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</si>
  <si>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</si>
  <si>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</si>
  <si>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</si>
  <si>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</si>
  <si>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</si>
  <si>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</si>
  <si>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</si>
  <si>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</si>
  <si>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</si>
  <si>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</si>
  <si>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</si>
  <si>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</si>
  <si>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</si>
  <si>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</si>
  <si>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</si>
  <si>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</si>
  <si>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</si>
  <si>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</si>
  <si>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</si>
  <si>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</si>
  <si>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</si>
  <si>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</si>
  <si>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</si>
  <si>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</si>
  <si>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</si>
  <si>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</si>
  <si>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</si>
  <si>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</si>
  <si>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</si>
  <si>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</si>
  <si>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</si>
  <si>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</si>
  <si>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</si>
  <si>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</si>
  <si>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</si>
  <si>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</si>
  <si>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</si>
  <si>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</si>
  <si>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</si>
  <si>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</si>
  <si>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</si>
  <si>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</si>
  <si>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</si>
  <si>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</si>
  <si>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</si>
  <si>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</si>
  <si>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</si>
  <si>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</si>
  <si>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</si>
  <si>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</si>
  <si>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</si>
  <si>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</si>
  <si>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</si>
  <si>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</si>
  <si>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</si>
  <si>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</si>
  <si>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</si>
  <si>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</si>
  <si>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</si>
  <si>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</si>
  <si>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</si>
  <si>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</si>
  <si>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</si>
  <si>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</si>
  <si>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</si>
  <si>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</si>
  <si>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</si>
  <si>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</si>
  <si>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</si>
  <si>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</si>
  <si>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</si>
  <si>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</si>
  <si>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</si>
  <si>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</si>
  <si>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</si>
  <si>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</si>
  <si>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</si>
  <si>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</si>
  <si>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</si>
  <si>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</si>
  <si>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</si>
  <si>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</si>
  <si>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</si>
  <si>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</si>
  <si>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</si>
  <si>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</si>
  <si>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</si>
  <si>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</si>
  <si>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</si>
  <si>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</si>
  <si>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</si>
  <si>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</si>
  <si>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</si>
  <si>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</si>
  <si>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</si>
  <si>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</si>
  <si>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</si>
  <si>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</si>
  <si>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</si>
  <si>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</si>
  <si>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</si>
  <si>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</si>
  <si>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</si>
  <si>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</si>
  <si>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</si>
  <si>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</si>
  <si>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</si>
  <si>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</si>
  <si>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</si>
  <si>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</si>
  <si>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</si>
  <si>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</si>
  <si>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</si>
  <si>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</si>
  <si>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</si>
  <si>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</si>
  <si>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</si>
  <si>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</si>
  <si>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</si>
  <si>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</si>
  <si>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</si>
  <si>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</si>
  <si>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</si>
  <si>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</si>
  <si>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</si>
  <si>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</si>
  <si>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</si>
  <si>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</si>
  <si>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</si>
  <si>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</si>
  <si>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</si>
  <si>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</si>
  <si>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</si>
  <si>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</si>
  <si>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</si>
  <si>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</si>
  <si>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</si>
  <si>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</si>
  <si>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</si>
  <si>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</si>
  <si>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</si>
  <si>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</si>
  <si>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</si>
  <si>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</si>
  <si>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</si>
  <si>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</si>
  <si>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</si>
  <si>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</si>
  <si>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</si>
  <si>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</si>
  <si>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</si>
  <si>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</si>
  <si>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</si>
  <si>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</si>
  <si>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</si>
  <si>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</si>
  <si>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</si>
  <si>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</si>
  <si>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</si>
  <si>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</si>
  <si>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</si>
  <si>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</si>
  <si>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</si>
  <si>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</si>
  <si>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</si>
  <si>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</si>
  <si>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</si>
  <si>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</si>
  <si>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</si>
  <si>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</si>
  <si>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</si>
  <si>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</si>
  <si>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</si>
  <si>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</si>
  <si>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</si>
  <si>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Kvinnor</t>
  </si>
  <si>
    <t>Män</t>
  </si>
  <si>
    <t>Startår</t>
  </si>
  <si>
    <t>Kommun</t>
  </si>
  <si>
    <t>Kommunnamn</t>
  </si>
  <si>
    <t xml:space="preserve">Värden för perioden </t>
  </si>
  <si>
    <t>juli 2022 till juni 2024</t>
  </si>
  <si>
    <t>juli 2021 till juni 2023</t>
  </si>
  <si>
    <t>Län 0 = Hela Riket</t>
  </si>
  <si>
    <t>Skillnaden mellan kolumn A-I</t>
  </si>
  <si>
    <t>Jämfört med kolumn K-S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</si>
</sst>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7928-FCE7-4B41-98C7-EE4C6F82F080}">
  <dimension ref="A1:AC298"/>
  <sheetViews>
    <sheetView tabSelected="1" workbookViewId="0"/>
  </sheetViews>
  <sheetFormatPr defaultRowHeight="15" x14ac:dyDescent="0.25"/>
  <cols>
    <col min="1" max="1" width="6.5703125" bestFit="1" customWidth="1"/>
    <col min="2" max="2" width="8.42578125" bestFit="1" customWidth="1"/>
    <col min="3" max="3" width="18.5703125" bestFit="1" customWidth="1"/>
    <col min="4" max="6" width="7.28515625" style="2" bestFit="1" customWidth="1"/>
    <col min="7" max="7" width="5.5703125" style="1" bestFit="1" customWidth="1"/>
    <col min="8" max="8" width="7.28515625" style="1" bestFit="1" customWidth="1"/>
    <col min="9" max="9" width="4.5703125" style="1" bestFit="1" customWidth="1"/>
    <col min="11" max="11" width="6.5703125" bestFit="1" customWidth="1"/>
    <col min="12" max="12" width="8.42578125" bestFit="1" customWidth="1"/>
    <col min="13" max="13" width="18.5703125" bestFit="1" customWidth="1"/>
    <col min="14" max="14" width="6.85546875" bestFit="1" customWidth="1"/>
    <col min="15" max="15" width="7.28515625" bestFit="1" customWidth="1"/>
    <col min="16" max="16" width="6.85546875" bestFit="1" customWidth="1"/>
    <col min="17" max="17" width="5.5703125" bestFit="1" customWidth="1"/>
    <col min="18" max="18" width="7.28515625" bestFit="1" customWidth="1"/>
    <col min="19" max="19" width="4.85546875" bestFit="1" customWidth="1"/>
    <col min="21" max="21" width="6.5703125" bestFit="1" customWidth="1"/>
    <col min="22" max="22" width="8.42578125" bestFit="1" customWidth="1"/>
    <col min="23" max="23" width="25.42578125" bestFit="1" customWidth="1"/>
    <col min="24" max="24" width="5.85546875" bestFit="1" customWidth="1"/>
    <col min="25" max="25" width="7.28515625" bestFit="1" customWidth="1"/>
    <col min="26" max="26" width="5.28515625" bestFit="1" customWidth="1"/>
    <col min="27" max="27" width="5.5703125" style="1" bestFit="1" customWidth="1"/>
    <col min="28" max="28" width="7.28515625" style="1" bestFit="1" customWidth="1"/>
    <col min="29" max="29" width="4.5703125" style="1" bestFit="1" customWidth="1"/>
  </cols>
  <sheetData>
    <row r="1" spans="1:29" x14ac:dyDescent="0.25">
      <c r="C1" s="2"/>
      <c r="D1"/>
      <c r="E1"/>
      <c r="F1"/>
      <c r="G1"/>
      <c r="H1"/>
      <c r="I1"/>
      <c r="W1" s="1"/>
      <c r="X1" s="1"/>
      <c r="Y1" s="1"/>
    </row>
    <row r="2" spans="1:29" x14ac:dyDescent="0.25">
      <c r="C2" s="2"/>
      <c r="D2"/>
      <c r="E2"/>
      <c r="F2"/>
      <c r="G2"/>
      <c r="H2"/>
      <c r="I2"/>
      <c r="W2" s="1"/>
      <c r="X2" s="1"/>
      <c r="Y2" s="1"/>
    </row>
    <row r="3" spans="1:29" x14ac:dyDescent="0.25">
      <c r="C3" s="4" t="s">
        <v>297</v>
      </c>
      <c r="D3"/>
      <c r="E3"/>
      <c r="F3"/>
      <c r="G3"/>
      <c r="H3"/>
      <c r="I3"/>
      <c r="M3" s="4" t="s">
        <v>297</v>
      </c>
      <c r="W3" s="3" t="s">
        <v>301</v>
      </c>
      <c r="X3" s="1"/>
      <c r="Y3" s="1"/>
    </row>
    <row r="4" spans="1:29" x14ac:dyDescent="0.25">
      <c r="C4" s="4" t="s">
        <v>298</v>
      </c>
      <c r="D4"/>
      <c r="E4"/>
      <c r="F4"/>
      <c r="G4"/>
      <c r="H4"/>
      <c r="I4"/>
      <c r="M4" s="4" t="s">
        <v>299</v>
      </c>
      <c r="W4" s="3" t="s">
        <v>302</v>
      </c>
      <c r="X4" s="1"/>
      <c r="Y4" s="1"/>
    </row>
    <row r="5" spans="1:29" x14ac:dyDescent="0.25">
      <c r="C5" s="4" t="s">
        <v>300</v>
      </c>
      <c r="D5"/>
      <c r="E5"/>
      <c r="F5"/>
      <c r="G5"/>
      <c r="H5"/>
      <c r="I5"/>
      <c r="L5" s="4"/>
      <c r="V5" s="3"/>
      <c r="W5" s="1"/>
      <c r="X5" s="1"/>
      <c r="Y5" s="1"/>
    </row>
    <row r="6" spans="1:29" x14ac:dyDescent="0.25">
      <c r="C6" s="2"/>
      <c r="D6"/>
      <c r="E6"/>
      <c r="F6"/>
      <c r="G6"/>
      <c r="H6"/>
      <c r="I6"/>
      <c r="W6" s="1"/>
      <c r="X6" s="1"/>
      <c r="Y6" s="1"/>
    </row>
    <row r="7" spans="1:29" x14ac:dyDescent="0.25">
      <c r="C7" s="2"/>
      <c r="D7"/>
      <c r="E7"/>
      <c r="F7"/>
      <c r="G7"/>
      <c r="H7"/>
      <c r="I7"/>
      <c r="W7" s="1"/>
      <c r="X7" s="1"/>
      <c r="Y7" s="1"/>
    </row>
    <row r="8" spans="1:29" x14ac:dyDescent="0.25">
      <c r="A8" s="3" t="s">
        <v>294</v>
      </c>
      <c r="B8" s="3" t="s">
        <v>295</v>
      </c>
      <c r="C8" s="3" t="s">
        <v>296</v>
      </c>
      <c r="D8" s="4" t="s">
        <v>0</v>
      </c>
      <c r="E8" s="4" t="s">
        <v>292</v>
      </c>
      <c r="F8" s="4" t="s">
        <v>293</v>
      </c>
      <c r="G8" s="5" t="s">
        <v>1</v>
      </c>
      <c r="H8" s="5" t="s">
        <v>292</v>
      </c>
      <c r="I8" s="5" t="s">
        <v>293</v>
      </c>
      <c r="K8" s="3" t="s">
        <v>294</v>
      </c>
      <c r="L8" s="3" t="s">
        <v>295</v>
      </c>
      <c r="M8" s="3" t="s">
        <v>296</v>
      </c>
      <c r="N8" s="4" t="s">
        <v>0</v>
      </c>
      <c r="O8" s="4" t="s">
        <v>292</v>
      </c>
      <c r="P8" s="4" t="s">
        <v>293</v>
      </c>
      <c r="Q8" s="5" t="s">
        <v>1</v>
      </c>
      <c r="R8" s="5" t="s">
        <v>292</v>
      </c>
      <c r="S8" s="5" t="s">
        <v>293</v>
      </c>
      <c r="U8" s="3" t="s">
        <v>294</v>
      </c>
      <c r="V8" s="3" t="s">
        <v>295</v>
      </c>
      <c r="W8" s="3" t="s">
        <v>296</v>
      </c>
      <c r="X8" s="4" t="s">
        <v>0</v>
      </c>
      <c r="Y8" s="4" t="s">
        <v>292</v>
      </c>
      <c r="Z8" s="4" t="s">
        <v>293</v>
      </c>
      <c r="AA8" s="5" t="s">
        <v>1</v>
      </c>
      <c r="AB8" s="5" t="s">
        <v>292</v>
      </c>
      <c r="AC8" s="5" t="s">
        <v>293</v>
      </c>
    </row>
    <row r="9" spans="1:29" x14ac:dyDescent="0.25">
      <c r="A9">
        <v>2022</v>
      </c>
      <c r="B9">
        <v>114</v>
      </c>
      <c r="C9" t="s">
        <v>2</v>
      </c>
      <c r="D9" s="2">
        <v>20733</v>
      </c>
      <c r="E9" s="2">
        <v>11231</v>
      </c>
      <c r="F9" s="2">
        <v>9502</v>
      </c>
      <c r="G9" s="1">
        <v>60.7</v>
      </c>
      <c r="H9" s="1">
        <v>65.7</v>
      </c>
      <c r="I9" s="1">
        <v>55.7</v>
      </c>
      <c r="K9">
        <v>2021</v>
      </c>
      <c r="L9">
        <v>114</v>
      </c>
      <c r="M9" t="s">
        <v>2</v>
      </c>
      <c r="N9">
        <v>20376</v>
      </c>
      <c r="O9">
        <v>11119</v>
      </c>
      <c r="P9">
        <v>9257</v>
      </c>
      <c r="Q9">
        <v>61.2</v>
      </c>
      <c r="R9">
        <v>66.3</v>
      </c>
      <c r="S9">
        <v>56</v>
      </c>
      <c r="U9">
        <v>2021</v>
      </c>
      <c r="V9">
        <v>114</v>
      </c>
      <c r="W9" t="s">
        <v>2</v>
      </c>
      <c r="X9" s="2">
        <f>D9-N9</f>
        <v>357</v>
      </c>
      <c r="Y9" s="2">
        <f t="shared" ref="Y9:AC9" si="0">E9-O9</f>
        <v>112</v>
      </c>
      <c r="Z9" s="2">
        <f t="shared" si="0"/>
        <v>245</v>
      </c>
      <c r="AA9" s="1">
        <f t="shared" si="0"/>
        <v>-0.5</v>
      </c>
      <c r="AB9" s="1">
        <f t="shared" si="0"/>
        <v>-0.59999999999999432</v>
      </c>
      <c r="AC9" s="1">
        <f t="shared" si="0"/>
        <v>-0.29999999999999716</v>
      </c>
    </row>
    <row r="10" spans="1:29" x14ac:dyDescent="0.25">
      <c r="A10">
        <v>2022</v>
      </c>
      <c r="B10">
        <v>115</v>
      </c>
      <c r="C10" t="s">
        <v>3</v>
      </c>
      <c r="D10" s="2">
        <v>16229</v>
      </c>
      <c r="E10" s="2">
        <v>8735</v>
      </c>
      <c r="F10" s="2">
        <v>7494</v>
      </c>
      <c r="G10" s="1">
        <v>68.5</v>
      </c>
      <c r="H10" s="1">
        <v>73.599999999999994</v>
      </c>
      <c r="I10" s="1">
        <v>63.4</v>
      </c>
      <c r="K10">
        <v>2021</v>
      </c>
      <c r="L10">
        <v>115</v>
      </c>
      <c r="M10" t="s">
        <v>3</v>
      </c>
      <c r="N10">
        <v>15514</v>
      </c>
      <c r="O10">
        <v>8320</v>
      </c>
      <c r="P10">
        <v>7194</v>
      </c>
      <c r="Q10">
        <v>66.900000000000006</v>
      </c>
      <c r="R10">
        <v>71.3</v>
      </c>
      <c r="S10">
        <v>62.4</v>
      </c>
      <c r="U10">
        <v>2021</v>
      </c>
      <c r="V10">
        <v>115</v>
      </c>
      <c r="W10" t="s">
        <v>3</v>
      </c>
      <c r="X10" s="2">
        <f t="shared" ref="X10:X73" si="1">D10-N10</f>
        <v>715</v>
      </c>
      <c r="Y10" s="2">
        <f t="shared" ref="Y10:Y73" si="2">E10-O10</f>
        <v>415</v>
      </c>
      <c r="Z10" s="2">
        <f t="shared" ref="Z10:Z73" si="3">F10-P10</f>
        <v>300</v>
      </c>
      <c r="AA10" s="1">
        <f t="shared" ref="AA10:AA73" si="4">G10-Q10</f>
        <v>1.5999999999999943</v>
      </c>
      <c r="AB10" s="1">
        <f t="shared" ref="AB10:AB73" si="5">H10-R10</f>
        <v>2.2999999999999972</v>
      </c>
      <c r="AC10" s="1">
        <f t="shared" ref="AC10:AC73" si="6">I10-S10</f>
        <v>1</v>
      </c>
    </row>
    <row r="11" spans="1:29" x14ac:dyDescent="0.25">
      <c r="A11">
        <v>2022</v>
      </c>
      <c r="B11">
        <v>117</v>
      </c>
      <c r="C11" t="s">
        <v>4</v>
      </c>
      <c r="D11" s="2">
        <v>22371</v>
      </c>
      <c r="E11" s="2">
        <v>12037</v>
      </c>
      <c r="F11" s="2">
        <v>10334</v>
      </c>
      <c r="G11" s="1">
        <v>66</v>
      </c>
      <c r="H11" s="1">
        <v>71.2</v>
      </c>
      <c r="I11" s="1">
        <v>60.9</v>
      </c>
      <c r="K11">
        <v>2021</v>
      </c>
      <c r="L11">
        <v>117</v>
      </c>
      <c r="M11" t="s">
        <v>4</v>
      </c>
      <c r="N11">
        <v>21881</v>
      </c>
      <c r="O11">
        <v>11709</v>
      </c>
      <c r="P11">
        <v>10172</v>
      </c>
      <c r="Q11">
        <v>65.900000000000006</v>
      </c>
      <c r="R11">
        <v>70.599999999999994</v>
      </c>
      <c r="S11">
        <v>61.2</v>
      </c>
      <c r="U11">
        <v>2021</v>
      </c>
      <c r="V11">
        <v>117</v>
      </c>
      <c r="W11" t="s">
        <v>4</v>
      </c>
      <c r="X11" s="2">
        <f t="shared" si="1"/>
        <v>490</v>
      </c>
      <c r="Y11" s="2">
        <f t="shared" si="2"/>
        <v>328</v>
      </c>
      <c r="Z11" s="2">
        <f t="shared" si="3"/>
        <v>162</v>
      </c>
      <c r="AA11" s="1">
        <f t="shared" si="4"/>
        <v>9.9999999999994316E-2</v>
      </c>
      <c r="AB11" s="1">
        <f t="shared" si="5"/>
        <v>0.60000000000000853</v>
      </c>
      <c r="AC11" s="1">
        <f t="shared" si="6"/>
        <v>-0.30000000000000426</v>
      </c>
    </row>
    <row r="12" spans="1:29" x14ac:dyDescent="0.25">
      <c r="A12">
        <v>2022</v>
      </c>
      <c r="B12">
        <v>120</v>
      </c>
      <c r="C12" t="s">
        <v>5</v>
      </c>
      <c r="D12" s="2">
        <v>21834</v>
      </c>
      <c r="E12" s="2">
        <v>11735</v>
      </c>
      <c r="F12" s="2">
        <v>10099</v>
      </c>
      <c r="G12" s="1">
        <v>67.8</v>
      </c>
      <c r="H12" s="1">
        <v>72.5</v>
      </c>
      <c r="I12" s="1">
        <v>63</v>
      </c>
      <c r="K12">
        <v>2021</v>
      </c>
      <c r="L12">
        <v>120</v>
      </c>
      <c r="M12" t="s">
        <v>5</v>
      </c>
      <c r="N12">
        <v>21366</v>
      </c>
      <c r="O12">
        <v>11460</v>
      </c>
      <c r="P12">
        <v>9906</v>
      </c>
      <c r="Q12">
        <v>66.8</v>
      </c>
      <c r="R12">
        <v>71.400000000000006</v>
      </c>
      <c r="S12">
        <v>62.2</v>
      </c>
      <c r="U12">
        <v>2021</v>
      </c>
      <c r="V12">
        <v>120</v>
      </c>
      <c r="W12" t="s">
        <v>5</v>
      </c>
      <c r="X12" s="2">
        <f t="shared" si="1"/>
        <v>468</v>
      </c>
      <c r="Y12" s="2">
        <f t="shared" si="2"/>
        <v>275</v>
      </c>
      <c r="Z12" s="2">
        <f t="shared" si="3"/>
        <v>193</v>
      </c>
      <c r="AA12" s="1">
        <f t="shared" si="4"/>
        <v>1</v>
      </c>
      <c r="AB12" s="1">
        <f t="shared" si="5"/>
        <v>1.0999999999999943</v>
      </c>
      <c r="AC12" s="1">
        <f t="shared" si="6"/>
        <v>0.79999999999999716</v>
      </c>
    </row>
    <row r="13" spans="1:29" x14ac:dyDescent="0.25">
      <c r="A13">
        <v>2022</v>
      </c>
      <c r="B13">
        <v>123</v>
      </c>
      <c r="C13" t="s">
        <v>6</v>
      </c>
      <c r="D13" s="2">
        <v>38173</v>
      </c>
      <c r="E13" s="2">
        <v>20471</v>
      </c>
      <c r="F13" s="2">
        <v>17702</v>
      </c>
      <c r="G13" s="1">
        <v>64.5</v>
      </c>
      <c r="H13" s="1">
        <v>69.5</v>
      </c>
      <c r="I13" s="1">
        <v>59.5</v>
      </c>
      <c r="K13">
        <v>2021</v>
      </c>
      <c r="L13">
        <v>123</v>
      </c>
      <c r="M13" t="s">
        <v>6</v>
      </c>
      <c r="N13">
        <v>37077</v>
      </c>
      <c r="O13">
        <v>19861</v>
      </c>
      <c r="P13">
        <v>17216</v>
      </c>
      <c r="Q13">
        <v>64.400000000000006</v>
      </c>
      <c r="R13">
        <v>69.099999999999994</v>
      </c>
      <c r="S13">
        <v>59.8</v>
      </c>
      <c r="U13">
        <v>2021</v>
      </c>
      <c r="V13">
        <v>123</v>
      </c>
      <c r="W13" t="s">
        <v>6</v>
      </c>
      <c r="X13" s="2">
        <f t="shared" si="1"/>
        <v>1096</v>
      </c>
      <c r="Y13" s="2">
        <f t="shared" si="2"/>
        <v>610</v>
      </c>
      <c r="Z13" s="2">
        <f t="shared" si="3"/>
        <v>486</v>
      </c>
      <c r="AA13" s="1">
        <f t="shared" si="4"/>
        <v>9.9999999999994316E-2</v>
      </c>
      <c r="AB13" s="1">
        <f t="shared" si="5"/>
        <v>0.40000000000000568</v>
      </c>
      <c r="AC13" s="1">
        <f t="shared" si="6"/>
        <v>-0.29999999999999716</v>
      </c>
    </row>
    <row r="14" spans="1:29" x14ac:dyDescent="0.25">
      <c r="A14">
        <v>2022</v>
      </c>
      <c r="B14">
        <v>125</v>
      </c>
      <c r="C14" t="s">
        <v>7</v>
      </c>
      <c r="D14" s="2">
        <v>13390</v>
      </c>
      <c r="E14" s="2">
        <v>7128</v>
      </c>
      <c r="F14" s="2">
        <v>6262</v>
      </c>
      <c r="G14" s="1">
        <v>69.400000000000006</v>
      </c>
      <c r="H14" s="1">
        <v>73.3</v>
      </c>
      <c r="I14" s="1">
        <v>65.400000000000006</v>
      </c>
      <c r="K14">
        <v>2021</v>
      </c>
      <c r="L14">
        <v>125</v>
      </c>
      <c r="M14" t="s">
        <v>7</v>
      </c>
      <c r="N14">
        <v>13355</v>
      </c>
      <c r="O14">
        <v>7129</v>
      </c>
      <c r="P14">
        <v>6226</v>
      </c>
      <c r="Q14">
        <v>68.8</v>
      </c>
      <c r="R14">
        <v>73.599999999999994</v>
      </c>
      <c r="S14">
        <v>64.099999999999994</v>
      </c>
      <c r="U14">
        <v>2021</v>
      </c>
      <c r="V14">
        <v>125</v>
      </c>
      <c r="W14" t="s">
        <v>7</v>
      </c>
      <c r="X14" s="2">
        <f t="shared" si="1"/>
        <v>35</v>
      </c>
      <c r="Y14" s="2">
        <f t="shared" si="2"/>
        <v>-1</v>
      </c>
      <c r="Z14" s="2">
        <f t="shared" si="3"/>
        <v>36</v>
      </c>
      <c r="AA14" s="1">
        <f t="shared" si="4"/>
        <v>0.60000000000000853</v>
      </c>
      <c r="AB14" s="1">
        <f t="shared" si="5"/>
        <v>-0.29999999999999716</v>
      </c>
      <c r="AC14" s="1">
        <f t="shared" si="6"/>
        <v>1.3000000000000114</v>
      </c>
    </row>
    <row r="15" spans="1:29" x14ac:dyDescent="0.25">
      <c r="A15">
        <v>2022</v>
      </c>
      <c r="B15">
        <v>126</v>
      </c>
      <c r="C15" t="s">
        <v>8</v>
      </c>
      <c r="D15" s="2">
        <v>46451</v>
      </c>
      <c r="E15" s="2">
        <v>25027</v>
      </c>
      <c r="F15" s="2">
        <v>21424</v>
      </c>
      <c r="G15" s="1">
        <v>60.2</v>
      </c>
      <c r="H15" s="1">
        <v>65.2</v>
      </c>
      <c r="I15" s="1">
        <v>55.2</v>
      </c>
      <c r="K15">
        <v>2021</v>
      </c>
      <c r="L15">
        <v>126</v>
      </c>
      <c r="M15" t="s">
        <v>8</v>
      </c>
      <c r="N15">
        <v>46501</v>
      </c>
      <c r="O15">
        <v>25002</v>
      </c>
      <c r="P15">
        <v>21499</v>
      </c>
      <c r="Q15">
        <v>60.6</v>
      </c>
      <c r="R15">
        <v>65.599999999999994</v>
      </c>
      <c r="S15">
        <v>55.7</v>
      </c>
      <c r="U15">
        <v>2021</v>
      </c>
      <c r="V15">
        <v>126</v>
      </c>
      <c r="W15" t="s">
        <v>8</v>
      </c>
      <c r="X15" s="2">
        <f t="shared" si="1"/>
        <v>-50</v>
      </c>
      <c r="Y15" s="2">
        <f t="shared" si="2"/>
        <v>25</v>
      </c>
      <c r="Z15" s="2">
        <f t="shared" si="3"/>
        <v>-75</v>
      </c>
      <c r="AA15" s="1">
        <f t="shared" si="4"/>
        <v>-0.39999999999999858</v>
      </c>
      <c r="AB15" s="1">
        <f t="shared" si="5"/>
        <v>-0.39999999999999147</v>
      </c>
      <c r="AC15" s="1">
        <f t="shared" si="6"/>
        <v>-0.5</v>
      </c>
    </row>
    <row r="16" spans="1:29" x14ac:dyDescent="0.25">
      <c r="A16">
        <v>2022</v>
      </c>
      <c r="B16">
        <v>127</v>
      </c>
      <c r="C16" t="s">
        <v>9</v>
      </c>
      <c r="D16" s="2">
        <v>36119</v>
      </c>
      <c r="E16" s="2">
        <v>19353</v>
      </c>
      <c r="F16" s="2">
        <v>16766</v>
      </c>
      <c r="G16" s="1">
        <v>55.7</v>
      </c>
      <c r="H16" s="1">
        <v>60.8</v>
      </c>
      <c r="I16" s="1">
        <v>50.7</v>
      </c>
      <c r="K16">
        <v>2021</v>
      </c>
      <c r="L16">
        <v>127</v>
      </c>
      <c r="M16" t="s">
        <v>9</v>
      </c>
      <c r="N16">
        <v>35695</v>
      </c>
      <c r="O16">
        <v>19157</v>
      </c>
      <c r="P16">
        <v>16538</v>
      </c>
      <c r="Q16">
        <v>55.4</v>
      </c>
      <c r="R16">
        <v>60.6</v>
      </c>
      <c r="S16">
        <v>50.4</v>
      </c>
      <c r="U16">
        <v>2021</v>
      </c>
      <c r="V16">
        <v>127</v>
      </c>
      <c r="W16" t="s">
        <v>9</v>
      </c>
      <c r="X16" s="2">
        <f t="shared" si="1"/>
        <v>424</v>
      </c>
      <c r="Y16" s="2">
        <f t="shared" si="2"/>
        <v>196</v>
      </c>
      <c r="Z16" s="2">
        <f t="shared" si="3"/>
        <v>228</v>
      </c>
      <c r="AA16" s="1">
        <f t="shared" si="4"/>
        <v>0.30000000000000426</v>
      </c>
      <c r="AB16" s="1">
        <f t="shared" si="5"/>
        <v>0.19999999999999574</v>
      </c>
      <c r="AC16" s="1">
        <f t="shared" si="6"/>
        <v>0.30000000000000426</v>
      </c>
    </row>
    <row r="17" spans="1:29" x14ac:dyDescent="0.25">
      <c r="A17">
        <v>2022</v>
      </c>
      <c r="B17">
        <v>128</v>
      </c>
      <c r="C17" t="s">
        <v>10</v>
      </c>
      <c r="D17" s="2">
        <v>7814</v>
      </c>
      <c r="E17" s="2">
        <v>4222</v>
      </c>
      <c r="F17" s="2">
        <v>3592</v>
      </c>
      <c r="G17" s="1">
        <v>67.8</v>
      </c>
      <c r="H17" s="1">
        <v>71.5</v>
      </c>
      <c r="I17" s="1">
        <v>63.8</v>
      </c>
      <c r="K17">
        <v>2021</v>
      </c>
      <c r="L17">
        <v>128</v>
      </c>
      <c r="M17" t="s">
        <v>10</v>
      </c>
      <c r="N17">
        <v>7833</v>
      </c>
      <c r="O17">
        <v>4275</v>
      </c>
      <c r="P17">
        <v>3558</v>
      </c>
      <c r="Q17">
        <v>68.2</v>
      </c>
      <c r="R17">
        <v>72.5</v>
      </c>
      <c r="S17">
        <v>63.7</v>
      </c>
      <c r="U17">
        <v>2021</v>
      </c>
      <c r="V17">
        <v>128</v>
      </c>
      <c r="W17" t="s">
        <v>10</v>
      </c>
      <c r="X17" s="2">
        <f t="shared" si="1"/>
        <v>-19</v>
      </c>
      <c r="Y17" s="2">
        <f t="shared" si="2"/>
        <v>-53</v>
      </c>
      <c r="Z17" s="2">
        <f t="shared" si="3"/>
        <v>34</v>
      </c>
      <c r="AA17" s="1">
        <f t="shared" si="4"/>
        <v>-0.40000000000000568</v>
      </c>
      <c r="AB17" s="1">
        <f t="shared" si="5"/>
        <v>-1</v>
      </c>
      <c r="AC17" s="1">
        <f t="shared" si="6"/>
        <v>9.9999999999994316E-2</v>
      </c>
    </row>
    <row r="18" spans="1:29" x14ac:dyDescent="0.25">
      <c r="A18">
        <v>2022</v>
      </c>
      <c r="B18">
        <v>136</v>
      </c>
      <c r="C18" t="s">
        <v>11</v>
      </c>
      <c r="D18" s="2">
        <v>40111</v>
      </c>
      <c r="E18" s="2">
        <v>21707</v>
      </c>
      <c r="F18" s="2">
        <v>18404</v>
      </c>
      <c r="G18" s="1">
        <v>59.9</v>
      </c>
      <c r="H18" s="1">
        <v>65.8</v>
      </c>
      <c r="I18" s="1">
        <v>54.3</v>
      </c>
      <c r="K18">
        <v>2021</v>
      </c>
      <c r="L18">
        <v>136</v>
      </c>
      <c r="M18" t="s">
        <v>11</v>
      </c>
      <c r="N18">
        <v>39178</v>
      </c>
      <c r="O18">
        <v>21086</v>
      </c>
      <c r="P18">
        <v>18092</v>
      </c>
      <c r="Q18">
        <v>59.8</v>
      </c>
      <c r="R18">
        <v>65.3</v>
      </c>
      <c r="S18">
        <v>54.5</v>
      </c>
      <c r="U18">
        <v>2021</v>
      </c>
      <c r="V18">
        <v>136</v>
      </c>
      <c r="W18" t="s">
        <v>11</v>
      </c>
      <c r="X18" s="2">
        <f t="shared" si="1"/>
        <v>933</v>
      </c>
      <c r="Y18" s="2">
        <f t="shared" si="2"/>
        <v>621</v>
      </c>
      <c r="Z18" s="2">
        <f t="shared" si="3"/>
        <v>312</v>
      </c>
      <c r="AA18" s="1">
        <f t="shared" si="4"/>
        <v>0.10000000000000142</v>
      </c>
      <c r="AB18" s="1">
        <f t="shared" si="5"/>
        <v>0.5</v>
      </c>
      <c r="AC18" s="1">
        <f t="shared" si="6"/>
        <v>-0.20000000000000284</v>
      </c>
    </row>
    <row r="19" spans="1:29" x14ac:dyDescent="0.25">
      <c r="A19">
        <v>2022</v>
      </c>
      <c r="B19">
        <v>138</v>
      </c>
      <c r="C19" t="s">
        <v>12</v>
      </c>
      <c r="D19" s="2">
        <v>22201</v>
      </c>
      <c r="E19" s="2">
        <v>12207</v>
      </c>
      <c r="F19" s="2">
        <v>9994</v>
      </c>
      <c r="G19" s="1">
        <v>65.7</v>
      </c>
      <c r="H19" s="1">
        <v>70.5</v>
      </c>
      <c r="I19" s="1">
        <v>60.6</v>
      </c>
      <c r="K19">
        <v>2021</v>
      </c>
      <c r="L19">
        <v>138</v>
      </c>
      <c r="M19" t="s">
        <v>12</v>
      </c>
      <c r="N19">
        <v>21942</v>
      </c>
      <c r="O19">
        <v>12114</v>
      </c>
      <c r="P19">
        <v>9828</v>
      </c>
      <c r="Q19">
        <v>65.3</v>
      </c>
      <c r="R19">
        <v>70.3</v>
      </c>
      <c r="S19">
        <v>60</v>
      </c>
      <c r="U19">
        <v>2021</v>
      </c>
      <c r="V19">
        <v>138</v>
      </c>
      <c r="W19" t="s">
        <v>12</v>
      </c>
      <c r="X19" s="2">
        <f t="shared" si="1"/>
        <v>259</v>
      </c>
      <c r="Y19" s="2">
        <f t="shared" si="2"/>
        <v>93</v>
      </c>
      <c r="Z19" s="2">
        <f t="shared" si="3"/>
        <v>166</v>
      </c>
      <c r="AA19" s="1">
        <f t="shared" si="4"/>
        <v>0.40000000000000568</v>
      </c>
      <c r="AB19" s="1">
        <f t="shared" si="5"/>
        <v>0.20000000000000284</v>
      </c>
      <c r="AC19" s="1">
        <f t="shared" si="6"/>
        <v>0.60000000000000142</v>
      </c>
    </row>
    <row r="20" spans="1:29" x14ac:dyDescent="0.25">
      <c r="A20">
        <v>2022</v>
      </c>
      <c r="B20">
        <v>139</v>
      </c>
      <c r="C20" t="s">
        <v>13</v>
      </c>
      <c r="D20" s="2">
        <v>13294</v>
      </c>
      <c r="E20" s="2">
        <v>7059</v>
      </c>
      <c r="F20" s="2">
        <v>6235</v>
      </c>
      <c r="G20" s="1">
        <v>62</v>
      </c>
      <c r="H20" s="1">
        <v>67.2</v>
      </c>
      <c r="I20" s="1">
        <v>57</v>
      </c>
      <c r="K20">
        <v>2021</v>
      </c>
      <c r="L20">
        <v>139</v>
      </c>
      <c r="M20" t="s">
        <v>13</v>
      </c>
      <c r="N20">
        <v>13026</v>
      </c>
      <c r="O20">
        <v>6965</v>
      </c>
      <c r="P20">
        <v>6061</v>
      </c>
      <c r="Q20">
        <v>62.4</v>
      </c>
      <c r="R20">
        <v>67.7</v>
      </c>
      <c r="S20">
        <v>57.3</v>
      </c>
      <c r="U20">
        <v>2021</v>
      </c>
      <c r="V20">
        <v>139</v>
      </c>
      <c r="W20" t="s">
        <v>13</v>
      </c>
      <c r="X20" s="2">
        <f t="shared" si="1"/>
        <v>268</v>
      </c>
      <c r="Y20" s="2">
        <f t="shared" si="2"/>
        <v>94</v>
      </c>
      <c r="Z20" s="2">
        <f t="shared" si="3"/>
        <v>174</v>
      </c>
      <c r="AA20" s="1">
        <f t="shared" si="4"/>
        <v>-0.39999999999999858</v>
      </c>
      <c r="AB20" s="1">
        <f t="shared" si="5"/>
        <v>-0.5</v>
      </c>
      <c r="AC20" s="1">
        <f t="shared" si="6"/>
        <v>-0.29999999999999716</v>
      </c>
    </row>
    <row r="21" spans="1:29" x14ac:dyDescent="0.25">
      <c r="A21">
        <v>2022</v>
      </c>
      <c r="B21">
        <v>140</v>
      </c>
      <c r="C21" t="s">
        <v>14</v>
      </c>
      <c r="D21" s="2">
        <v>5865</v>
      </c>
      <c r="E21" s="2">
        <v>3100</v>
      </c>
      <c r="F21" s="2">
        <v>2765</v>
      </c>
      <c r="G21" s="1">
        <v>74.5</v>
      </c>
      <c r="H21" s="1">
        <v>79.3</v>
      </c>
      <c r="I21" s="1">
        <v>69.8</v>
      </c>
      <c r="K21">
        <v>2021</v>
      </c>
      <c r="L21">
        <v>140</v>
      </c>
      <c r="M21" t="s">
        <v>14</v>
      </c>
      <c r="N21">
        <v>5739</v>
      </c>
      <c r="O21">
        <v>3040</v>
      </c>
      <c r="P21">
        <v>2699</v>
      </c>
      <c r="Q21">
        <v>73.8</v>
      </c>
      <c r="R21">
        <v>78.599999999999994</v>
      </c>
      <c r="S21">
        <v>69</v>
      </c>
      <c r="U21">
        <v>2021</v>
      </c>
      <c r="V21">
        <v>140</v>
      </c>
      <c r="W21" t="s">
        <v>14</v>
      </c>
      <c r="X21" s="2">
        <f t="shared" si="1"/>
        <v>126</v>
      </c>
      <c r="Y21" s="2">
        <f t="shared" si="2"/>
        <v>60</v>
      </c>
      <c r="Z21" s="2">
        <f t="shared" si="3"/>
        <v>66</v>
      </c>
      <c r="AA21" s="1">
        <f t="shared" si="4"/>
        <v>0.70000000000000284</v>
      </c>
      <c r="AB21" s="1">
        <f t="shared" si="5"/>
        <v>0.70000000000000284</v>
      </c>
      <c r="AC21" s="1">
        <f t="shared" si="6"/>
        <v>0.79999999999999716</v>
      </c>
    </row>
    <row r="22" spans="1:29" x14ac:dyDescent="0.25">
      <c r="A22">
        <v>2022</v>
      </c>
      <c r="B22">
        <v>160</v>
      </c>
      <c r="C22" t="s">
        <v>15</v>
      </c>
      <c r="D22" s="2">
        <v>38122</v>
      </c>
      <c r="E22" s="2">
        <v>20438</v>
      </c>
      <c r="F22" s="2">
        <v>17684</v>
      </c>
      <c r="G22" s="1">
        <v>73.900000000000006</v>
      </c>
      <c r="H22" s="1">
        <v>77.400000000000006</v>
      </c>
      <c r="I22" s="1">
        <v>70.2</v>
      </c>
      <c r="K22">
        <v>2021</v>
      </c>
      <c r="L22">
        <v>160</v>
      </c>
      <c r="M22" t="s">
        <v>15</v>
      </c>
      <c r="N22">
        <v>37335</v>
      </c>
      <c r="O22">
        <v>20080</v>
      </c>
      <c r="P22">
        <v>17255</v>
      </c>
      <c r="Q22">
        <v>73.7</v>
      </c>
      <c r="R22">
        <v>77.3</v>
      </c>
      <c r="S22">
        <v>69.8</v>
      </c>
      <c r="U22">
        <v>2021</v>
      </c>
      <c r="V22">
        <v>160</v>
      </c>
      <c r="W22" t="s">
        <v>15</v>
      </c>
      <c r="X22" s="2">
        <f t="shared" si="1"/>
        <v>787</v>
      </c>
      <c r="Y22" s="2">
        <f t="shared" si="2"/>
        <v>358</v>
      </c>
      <c r="Z22" s="2">
        <f t="shared" si="3"/>
        <v>429</v>
      </c>
      <c r="AA22" s="1">
        <f t="shared" si="4"/>
        <v>0.20000000000000284</v>
      </c>
      <c r="AB22" s="1">
        <f t="shared" si="5"/>
        <v>0.10000000000000853</v>
      </c>
      <c r="AC22" s="1">
        <f t="shared" si="6"/>
        <v>0.40000000000000568</v>
      </c>
    </row>
    <row r="23" spans="1:29" x14ac:dyDescent="0.25">
      <c r="A23">
        <v>2022</v>
      </c>
      <c r="B23">
        <v>162</v>
      </c>
      <c r="C23" t="s">
        <v>16</v>
      </c>
      <c r="D23" s="2">
        <v>16541</v>
      </c>
      <c r="E23" s="2">
        <v>8962</v>
      </c>
      <c r="F23" s="2">
        <v>7579</v>
      </c>
      <c r="G23" s="1">
        <v>76</v>
      </c>
      <c r="H23" s="1">
        <v>78.5</v>
      </c>
      <c r="I23" s="1">
        <v>73.2</v>
      </c>
      <c r="K23">
        <v>2021</v>
      </c>
      <c r="L23">
        <v>162</v>
      </c>
      <c r="M23" t="s">
        <v>16</v>
      </c>
      <c r="N23">
        <v>16667</v>
      </c>
      <c r="O23">
        <v>8996</v>
      </c>
      <c r="P23">
        <v>7671</v>
      </c>
      <c r="Q23">
        <v>76.400000000000006</v>
      </c>
      <c r="R23">
        <v>78.599999999999994</v>
      </c>
      <c r="S23">
        <v>74</v>
      </c>
      <c r="U23">
        <v>2021</v>
      </c>
      <c r="V23">
        <v>162</v>
      </c>
      <c r="W23" t="s">
        <v>16</v>
      </c>
      <c r="X23" s="2">
        <f t="shared" si="1"/>
        <v>-126</v>
      </c>
      <c r="Y23" s="2">
        <f t="shared" si="2"/>
        <v>-34</v>
      </c>
      <c r="Z23" s="2">
        <f t="shared" si="3"/>
        <v>-92</v>
      </c>
      <c r="AA23" s="1">
        <f t="shared" si="4"/>
        <v>-0.40000000000000568</v>
      </c>
      <c r="AB23" s="1">
        <f t="shared" si="5"/>
        <v>-9.9999999999994316E-2</v>
      </c>
      <c r="AC23" s="1">
        <f t="shared" si="6"/>
        <v>-0.79999999999999716</v>
      </c>
    </row>
    <row r="24" spans="1:29" x14ac:dyDescent="0.25">
      <c r="A24">
        <v>2022</v>
      </c>
      <c r="B24">
        <v>163</v>
      </c>
      <c r="C24" t="s">
        <v>17</v>
      </c>
      <c r="D24" s="2">
        <v>34319</v>
      </c>
      <c r="E24" s="2">
        <v>18474</v>
      </c>
      <c r="F24" s="2">
        <v>15845</v>
      </c>
      <c r="G24" s="1">
        <v>66.5</v>
      </c>
      <c r="H24" s="1">
        <v>70.900000000000006</v>
      </c>
      <c r="I24" s="1">
        <v>62</v>
      </c>
      <c r="K24">
        <v>2021</v>
      </c>
      <c r="L24">
        <v>163</v>
      </c>
      <c r="M24" t="s">
        <v>17</v>
      </c>
      <c r="N24">
        <v>33548</v>
      </c>
      <c r="O24">
        <v>18039</v>
      </c>
      <c r="P24">
        <v>15509</v>
      </c>
      <c r="Q24">
        <v>66.099999999999994</v>
      </c>
      <c r="R24">
        <v>70.2</v>
      </c>
      <c r="S24">
        <v>61.9</v>
      </c>
      <c r="U24">
        <v>2021</v>
      </c>
      <c r="V24">
        <v>163</v>
      </c>
      <c r="W24" t="s">
        <v>17</v>
      </c>
      <c r="X24" s="2">
        <f t="shared" si="1"/>
        <v>771</v>
      </c>
      <c r="Y24" s="2">
        <f t="shared" si="2"/>
        <v>435</v>
      </c>
      <c r="Z24" s="2">
        <f t="shared" si="3"/>
        <v>336</v>
      </c>
      <c r="AA24" s="1">
        <f t="shared" si="4"/>
        <v>0.40000000000000568</v>
      </c>
      <c r="AB24" s="1">
        <f t="shared" si="5"/>
        <v>0.70000000000000284</v>
      </c>
      <c r="AC24" s="1">
        <f t="shared" si="6"/>
        <v>0.10000000000000142</v>
      </c>
    </row>
    <row r="25" spans="1:29" x14ac:dyDescent="0.25">
      <c r="A25">
        <v>2022</v>
      </c>
      <c r="B25">
        <v>180</v>
      </c>
      <c r="C25" t="s">
        <v>18</v>
      </c>
      <c r="D25" s="2">
        <v>474682</v>
      </c>
      <c r="E25" s="2">
        <v>259635</v>
      </c>
      <c r="F25" s="2">
        <v>215047</v>
      </c>
      <c r="G25" s="1">
        <v>65.900000000000006</v>
      </c>
      <c r="H25" s="1">
        <v>70.7</v>
      </c>
      <c r="I25" s="1">
        <v>60.9</v>
      </c>
      <c r="K25">
        <v>2021</v>
      </c>
      <c r="L25">
        <v>180</v>
      </c>
      <c r="M25" t="s">
        <v>18</v>
      </c>
      <c r="N25">
        <v>468846</v>
      </c>
      <c r="O25">
        <v>257077</v>
      </c>
      <c r="P25">
        <v>211769</v>
      </c>
      <c r="Q25">
        <v>65.7</v>
      </c>
      <c r="R25">
        <v>70.5</v>
      </c>
      <c r="S25">
        <v>60.7</v>
      </c>
      <c r="U25">
        <v>2021</v>
      </c>
      <c r="V25">
        <v>180</v>
      </c>
      <c r="W25" t="s">
        <v>18</v>
      </c>
      <c r="X25" s="2">
        <f t="shared" si="1"/>
        <v>5836</v>
      </c>
      <c r="Y25" s="2">
        <f t="shared" si="2"/>
        <v>2558</v>
      </c>
      <c r="Z25" s="2">
        <f t="shared" si="3"/>
        <v>3278</v>
      </c>
      <c r="AA25" s="1">
        <f t="shared" si="4"/>
        <v>0.20000000000000284</v>
      </c>
      <c r="AB25" s="1">
        <f t="shared" si="5"/>
        <v>0.20000000000000284</v>
      </c>
      <c r="AC25" s="1">
        <f t="shared" si="6"/>
        <v>0.19999999999999574</v>
      </c>
    </row>
    <row r="26" spans="1:29" x14ac:dyDescent="0.25">
      <c r="A26">
        <v>2022</v>
      </c>
      <c r="B26">
        <v>181</v>
      </c>
      <c r="C26" t="s">
        <v>19</v>
      </c>
      <c r="D26" s="2">
        <v>42664</v>
      </c>
      <c r="E26" s="2">
        <v>22337</v>
      </c>
      <c r="F26" s="2">
        <v>20327</v>
      </c>
      <c r="G26" s="1">
        <v>59.7</v>
      </c>
      <c r="H26" s="1">
        <v>64.099999999999994</v>
      </c>
      <c r="I26" s="1">
        <v>55.5</v>
      </c>
      <c r="K26">
        <v>2021</v>
      </c>
      <c r="L26">
        <v>181</v>
      </c>
      <c r="M26" t="s">
        <v>19</v>
      </c>
      <c r="N26">
        <v>42475</v>
      </c>
      <c r="O26">
        <v>22211</v>
      </c>
      <c r="P26">
        <v>20264</v>
      </c>
      <c r="Q26">
        <v>60.2</v>
      </c>
      <c r="R26">
        <v>64.400000000000006</v>
      </c>
      <c r="S26">
        <v>56.2</v>
      </c>
      <c r="U26">
        <v>2021</v>
      </c>
      <c r="V26">
        <v>181</v>
      </c>
      <c r="W26" t="s">
        <v>19</v>
      </c>
      <c r="X26" s="2">
        <f t="shared" si="1"/>
        <v>189</v>
      </c>
      <c r="Y26" s="2">
        <f t="shared" si="2"/>
        <v>126</v>
      </c>
      <c r="Z26" s="2">
        <f t="shared" si="3"/>
        <v>63</v>
      </c>
      <c r="AA26" s="1">
        <f t="shared" si="4"/>
        <v>-0.5</v>
      </c>
      <c r="AB26" s="1">
        <f t="shared" si="5"/>
        <v>-0.30000000000001137</v>
      </c>
      <c r="AC26" s="1">
        <f t="shared" si="6"/>
        <v>-0.70000000000000284</v>
      </c>
    </row>
    <row r="27" spans="1:29" x14ac:dyDescent="0.25">
      <c r="A27">
        <v>2022</v>
      </c>
      <c r="B27">
        <v>182</v>
      </c>
      <c r="C27" t="s">
        <v>20</v>
      </c>
      <c r="D27" s="2">
        <v>50800</v>
      </c>
      <c r="E27" s="2">
        <v>27882</v>
      </c>
      <c r="F27" s="2">
        <v>22918</v>
      </c>
      <c r="G27" s="1">
        <v>68.2</v>
      </c>
      <c r="H27" s="1">
        <v>72.900000000000006</v>
      </c>
      <c r="I27" s="1">
        <v>63.2</v>
      </c>
      <c r="K27">
        <v>2021</v>
      </c>
      <c r="L27">
        <v>182</v>
      </c>
      <c r="M27" t="s">
        <v>20</v>
      </c>
      <c r="N27">
        <v>49543</v>
      </c>
      <c r="O27">
        <v>27207</v>
      </c>
      <c r="P27">
        <v>22336</v>
      </c>
      <c r="Q27">
        <v>67.400000000000006</v>
      </c>
      <c r="R27">
        <v>72</v>
      </c>
      <c r="S27">
        <v>62.6</v>
      </c>
      <c r="U27">
        <v>2021</v>
      </c>
      <c r="V27">
        <v>182</v>
      </c>
      <c r="W27" t="s">
        <v>20</v>
      </c>
      <c r="X27" s="2">
        <f t="shared" si="1"/>
        <v>1257</v>
      </c>
      <c r="Y27" s="2">
        <f t="shared" si="2"/>
        <v>675</v>
      </c>
      <c r="Z27" s="2">
        <f t="shared" si="3"/>
        <v>582</v>
      </c>
      <c r="AA27" s="1">
        <f t="shared" si="4"/>
        <v>0.79999999999999716</v>
      </c>
      <c r="AB27" s="1">
        <f t="shared" si="5"/>
        <v>0.90000000000000568</v>
      </c>
      <c r="AC27" s="1">
        <f t="shared" si="6"/>
        <v>0.60000000000000142</v>
      </c>
    </row>
    <row r="28" spans="1:29" x14ac:dyDescent="0.25">
      <c r="A28">
        <v>2022</v>
      </c>
      <c r="B28">
        <v>183</v>
      </c>
      <c r="C28" t="s">
        <v>21</v>
      </c>
      <c r="D28" s="2">
        <v>25117</v>
      </c>
      <c r="E28" s="2">
        <v>13570</v>
      </c>
      <c r="F28" s="2">
        <v>11547</v>
      </c>
      <c r="G28" s="1">
        <v>62.9</v>
      </c>
      <c r="H28" s="1">
        <v>67.900000000000006</v>
      </c>
      <c r="I28" s="1">
        <v>57.8</v>
      </c>
      <c r="K28">
        <v>2021</v>
      </c>
      <c r="L28">
        <v>183</v>
      </c>
      <c r="M28" t="s">
        <v>21</v>
      </c>
      <c r="N28">
        <v>24539</v>
      </c>
      <c r="O28">
        <v>13324</v>
      </c>
      <c r="P28">
        <v>11215</v>
      </c>
      <c r="Q28">
        <v>62.2</v>
      </c>
      <c r="R28">
        <v>67.5</v>
      </c>
      <c r="S28">
        <v>56.9</v>
      </c>
      <c r="U28">
        <v>2021</v>
      </c>
      <c r="V28">
        <v>183</v>
      </c>
      <c r="W28" t="s">
        <v>21</v>
      </c>
      <c r="X28" s="2">
        <f t="shared" si="1"/>
        <v>578</v>
      </c>
      <c r="Y28" s="2">
        <f t="shared" si="2"/>
        <v>246</v>
      </c>
      <c r="Z28" s="2">
        <f t="shared" si="3"/>
        <v>332</v>
      </c>
      <c r="AA28" s="1">
        <f t="shared" si="4"/>
        <v>0.69999999999999574</v>
      </c>
      <c r="AB28" s="1">
        <f t="shared" si="5"/>
        <v>0.40000000000000568</v>
      </c>
      <c r="AC28" s="1">
        <f t="shared" si="6"/>
        <v>0.89999999999999858</v>
      </c>
    </row>
    <row r="29" spans="1:29" x14ac:dyDescent="0.25">
      <c r="A29">
        <v>2022</v>
      </c>
      <c r="B29">
        <v>184</v>
      </c>
      <c r="C29" t="s">
        <v>22</v>
      </c>
      <c r="D29" s="2">
        <v>40904</v>
      </c>
      <c r="E29" s="2">
        <v>21932</v>
      </c>
      <c r="F29" s="2">
        <v>18972</v>
      </c>
      <c r="G29" s="1">
        <v>63.6</v>
      </c>
      <c r="H29" s="1">
        <v>67.900000000000006</v>
      </c>
      <c r="I29" s="1">
        <v>59.2</v>
      </c>
      <c r="K29">
        <v>2021</v>
      </c>
      <c r="L29">
        <v>184</v>
      </c>
      <c r="M29" t="s">
        <v>22</v>
      </c>
      <c r="N29">
        <v>40059</v>
      </c>
      <c r="O29">
        <v>21548</v>
      </c>
      <c r="P29">
        <v>18511</v>
      </c>
      <c r="Q29">
        <v>63.3</v>
      </c>
      <c r="R29">
        <v>67.900000000000006</v>
      </c>
      <c r="S29">
        <v>58.8</v>
      </c>
      <c r="U29">
        <v>2021</v>
      </c>
      <c r="V29">
        <v>184</v>
      </c>
      <c r="W29" t="s">
        <v>22</v>
      </c>
      <c r="X29" s="2">
        <f t="shared" si="1"/>
        <v>845</v>
      </c>
      <c r="Y29" s="2">
        <f t="shared" si="2"/>
        <v>384</v>
      </c>
      <c r="Z29" s="2">
        <f t="shared" si="3"/>
        <v>461</v>
      </c>
      <c r="AA29" s="1">
        <f t="shared" si="4"/>
        <v>0.30000000000000426</v>
      </c>
      <c r="AB29" s="1">
        <f t="shared" si="5"/>
        <v>0</v>
      </c>
      <c r="AC29" s="1">
        <f t="shared" si="6"/>
        <v>0.40000000000000568</v>
      </c>
    </row>
    <row r="30" spans="1:29" x14ac:dyDescent="0.25">
      <c r="A30">
        <v>2022</v>
      </c>
      <c r="B30">
        <v>186</v>
      </c>
      <c r="C30" t="s">
        <v>23</v>
      </c>
      <c r="D30" s="2">
        <v>25027</v>
      </c>
      <c r="E30" s="2">
        <v>13667</v>
      </c>
      <c r="F30" s="2">
        <v>11360</v>
      </c>
      <c r="G30" s="1">
        <v>74.7</v>
      </c>
      <c r="H30" s="1">
        <v>77.8</v>
      </c>
      <c r="I30" s="1">
        <v>71.2</v>
      </c>
      <c r="K30">
        <v>2021</v>
      </c>
      <c r="L30">
        <v>186</v>
      </c>
      <c r="M30" t="s">
        <v>23</v>
      </c>
      <c r="N30">
        <v>24453</v>
      </c>
      <c r="O30">
        <v>13414</v>
      </c>
      <c r="P30">
        <v>11039</v>
      </c>
      <c r="Q30">
        <v>73.400000000000006</v>
      </c>
      <c r="R30">
        <v>76.8</v>
      </c>
      <c r="S30">
        <v>69.599999999999994</v>
      </c>
      <c r="U30">
        <v>2021</v>
      </c>
      <c r="V30">
        <v>186</v>
      </c>
      <c r="W30" t="s">
        <v>23</v>
      </c>
      <c r="X30" s="2">
        <f t="shared" si="1"/>
        <v>574</v>
      </c>
      <c r="Y30" s="2">
        <f t="shared" si="2"/>
        <v>253</v>
      </c>
      <c r="Z30" s="2">
        <f t="shared" si="3"/>
        <v>321</v>
      </c>
      <c r="AA30" s="1">
        <f t="shared" si="4"/>
        <v>1.2999999999999972</v>
      </c>
      <c r="AB30" s="1">
        <f t="shared" si="5"/>
        <v>1</v>
      </c>
      <c r="AC30" s="1">
        <f t="shared" si="6"/>
        <v>1.6000000000000085</v>
      </c>
    </row>
    <row r="31" spans="1:29" x14ac:dyDescent="0.25">
      <c r="A31">
        <v>2022</v>
      </c>
      <c r="B31">
        <v>187</v>
      </c>
      <c r="C31" t="s">
        <v>24</v>
      </c>
      <c r="D31" s="2">
        <v>6269</v>
      </c>
      <c r="E31" s="2">
        <v>3419</v>
      </c>
      <c r="F31" s="2">
        <v>2850</v>
      </c>
      <c r="G31" s="1">
        <v>75</v>
      </c>
      <c r="H31" s="1">
        <v>79.3</v>
      </c>
      <c r="I31" s="1">
        <v>70.3</v>
      </c>
      <c r="K31">
        <v>2021</v>
      </c>
      <c r="L31">
        <v>187</v>
      </c>
      <c r="M31" t="s">
        <v>24</v>
      </c>
      <c r="N31">
        <v>6316</v>
      </c>
      <c r="O31">
        <v>3443</v>
      </c>
      <c r="P31">
        <v>2873</v>
      </c>
      <c r="Q31">
        <v>75.2</v>
      </c>
      <c r="R31">
        <v>79.7</v>
      </c>
      <c r="S31">
        <v>70.400000000000006</v>
      </c>
      <c r="U31">
        <v>2021</v>
      </c>
      <c r="V31">
        <v>187</v>
      </c>
      <c r="W31" t="s">
        <v>24</v>
      </c>
      <c r="X31" s="2">
        <f t="shared" si="1"/>
        <v>-47</v>
      </c>
      <c r="Y31" s="2">
        <f t="shared" si="2"/>
        <v>-24</v>
      </c>
      <c r="Z31" s="2">
        <f t="shared" si="3"/>
        <v>-23</v>
      </c>
      <c r="AA31" s="1">
        <f t="shared" si="4"/>
        <v>-0.20000000000000284</v>
      </c>
      <c r="AB31" s="1">
        <f t="shared" si="5"/>
        <v>-0.40000000000000568</v>
      </c>
      <c r="AC31" s="1">
        <f t="shared" si="6"/>
        <v>-0.10000000000000853</v>
      </c>
    </row>
    <row r="32" spans="1:29" x14ac:dyDescent="0.25">
      <c r="A32">
        <v>2022</v>
      </c>
      <c r="B32">
        <v>188</v>
      </c>
      <c r="C32" t="s">
        <v>25</v>
      </c>
      <c r="D32" s="2">
        <v>32425</v>
      </c>
      <c r="E32" s="2">
        <v>17389</v>
      </c>
      <c r="F32" s="2">
        <v>15036</v>
      </c>
      <c r="G32" s="1">
        <v>65.7</v>
      </c>
      <c r="H32" s="1">
        <v>70.599999999999994</v>
      </c>
      <c r="I32" s="1">
        <v>60.9</v>
      </c>
      <c r="K32">
        <v>2021</v>
      </c>
      <c r="L32">
        <v>188</v>
      </c>
      <c r="M32" t="s">
        <v>25</v>
      </c>
      <c r="N32">
        <v>31743</v>
      </c>
      <c r="O32">
        <v>17037</v>
      </c>
      <c r="P32">
        <v>14706</v>
      </c>
      <c r="Q32">
        <v>65.099999999999994</v>
      </c>
      <c r="R32">
        <v>70</v>
      </c>
      <c r="S32">
        <v>60.2</v>
      </c>
      <c r="U32">
        <v>2021</v>
      </c>
      <c r="V32">
        <v>188</v>
      </c>
      <c r="W32" t="s">
        <v>25</v>
      </c>
      <c r="X32" s="2">
        <f t="shared" si="1"/>
        <v>682</v>
      </c>
      <c r="Y32" s="2">
        <f t="shared" si="2"/>
        <v>352</v>
      </c>
      <c r="Z32" s="2">
        <f t="shared" si="3"/>
        <v>330</v>
      </c>
      <c r="AA32" s="1">
        <f t="shared" si="4"/>
        <v>0.60000000000000853</v>
      </c>
      <c r="AB32" s="1">
        <f t="shared" si="5"/>
        <v>0.59999999999999432</v>
      </c>
      <c r="AC32" s="1">
        <f t="shared" si="6"/>
        <v>0.69999999999999574</v>
      </c>
    </row>
    <row r="33" spans="1:29" x14ac:dyDescent="0.25">
      <c r="A33">
        <v>2022</v>
      </c>
      <c r="B33">
        <v>191</v>
      </c>
      <c r="C33" t="s">
        <v>26</v>
      </c>
      <c r="D33" s="2">
        <v>19951</v>
      </c>
      <c r="E33" s="2">
        <v>10788</v>
      </c>
      <c r="F33" s="2">
        <v>9163</v>
      </c>
      <c r="G33" s="1">
        <v>56.9</v>
      </c>
      <c r="H33" s="1">
        <v>62.6</v>
      </c>
      <c r="I33" s="1">
        <v>51.4</v>
      </c>
      <c r="K33">
        <v>2021</v>
      </c>
      <c r="L33">
        <v>191</v>
      </c>
      <c r="M33" t="s">
        <v>26</v>
      </c>
      <c r="N33">
        <v>19304</v>
      </c>
      <c r="O33">
        <v>10425</v>
      </c>
      <c r="P33">
        <v>8879</v>
      </c>
      <c r="Q33">
        <v>56.7</v>
      </c>
      <c r="R33">
        <v>62.1</v>
      </c>
      <c r="S33">
        <v>51.5</v>
      </c>
      <c r="U33">
        <v>2021</v>
      </c>
      <c r="V33">
        <v>191</v>
      </c>
      <c r="W33" t="s">
        <v>26</v>
      </c>
      <c r="X33" s="2">
        <f t="shared" si="1"/>
        <v>647</v>
      </c>
      <c r="Y33" s="2">
        <f t="shared" si="2"/>
        <v>363</v>
      </c>
      <c r="Z33" s="2">
        <f t="shared" si="3"/>
        <v>284</v>
      </c>
      <c r="AA33" s="1">
        <f t="shared" si="4"/>
        <v>0.19999999999999574</v>
      </c>
      <c r="AB33" s="1">
        <f t="shared" si="5"/>
        <v>0.5</v>
      </c>
      <c r="AC33" s="1">
        <f t="shared" si="6"/>
        <v>-0.10000000000000142</v>
      </c>
    </row>
    <row r="34" spans="1:29" x14ac:dyDescent="0.25">
      <c r="A34">
        <v>2022</v>
      </c>
      <c r="B34">
        <v>192</v>
      </c>
      <c r="C34" t="s">
        <v>27</v>
      </c>
      <c r="D34" s="2">
        <v>13866</v>
      </c>
      <c r="E34" s="2">
        <v>7469</v>
      </c>
      <c r="F34" s="2">
        <v>6397</v>
      </c>
      <c r="G34" s="1">
        <v>63.7</v>
      </c>
      <c r="H34" s="1">
        <v>68.900000000000006</v>
      </c>
      <c r="I34" s="1">
        <v>58.5</v>
      </c>
      <c r="K34">
        <v>2021</v>
      </c>
      <c r="L34">
        <v>192</v>
      </c>
      <c r="M34" t="s">
        <v>27</v>
      </c>
      <c r="N34">
        <v>13677</v>
      </c>
      <c r="O34">
        <v>7396</v>
      </c>
      <c r="P34">
        <v>6281</v>
      </c>
      <c r="Q34">
        <v>63.9</v>
      </c>
      <c r="R34">
        <v>69.3</v>
      </c>
      <c r="S34">
        <v>58.6</v>
      </c>
      <c r="U34">
        <v>2021</v>
      </c>
      <c r="V34">
        <v>192</v>
      </c>
      <c r="W34" t="s">
        <v>27</v>
      </c>
      <c r="X34" s="2">
        <f t="shared" si="1"/>
        <v>189</v>
      </c>
      <c r="Y34" s="2">
        <f t="shared" si="2"/>
        <v>73</v>
      </c>
      <c r="Z34" s="2">
        <f t="shared" si="3"/>
        <v>116</v>
      </c>
      <c r="AA34" s="1">
        <f t="shared" si="4"/>
        <v>-0.19999999999999574</v>
      </c>
      <c r="AB34" s="1">
        <f t="shared" si="5"/>
        <v>-0.39999999999999147</v>
      </c>
      <c r="AC34" s="1">
        <f t="shared" si="6"/>
        <v>-0.10000000000000142</v>
      </c>
    </row>
    <row r="35" spans="1:29" x14ac:dyDescent="0.25">
      <c r="A35">
        <v>2022</v>
      </c>
      <c r="B35">
        <v>305</v>
      </c>
      <c r="C35" t="s">
        <v>28</v>
      </c>
      <c r="D35" s="2">
        <v>11107</v>
      </c>
      <c r="E35" s="2">
        <v>5858</v>
      </c>
      <c r="F35" s="2">
        <v>5249</v>
      </c>
      <c r="G35" s="1">
        <v>71</v>
      </c>
      <c r="H35" s="1">
        <v>75.099999999999994</v>
      </c>
      <c r="I35" s="1">
        <v>66.900000000000006</v>
      </c>
      <c r="K35">
        <v>2021</v>
      </c>
      <c r="L35">
        <v>305</v>
      </c>
      <c r="M35" t="s">
        <v>28</v>
      </c>
      <c r="N35">
        <v>11054</v>
      </c>
      <c r="O35">
        <v>5843</v>
      </c>
      <c r="P35">
        <v>5211</v>
      </c>
      <c r="Q35">
        <v>72.099999999999994</v>
      </c>
      <c r="R35">
        <v>76.599999999999994</v>
      </c>
      <c r="S35">
        <v>67.599999999999994</v>
      </c>
      <c r="U35">
        <v>2021</v>
      </c>
      <c r="V35">
        <v>305</v>
      </c>
      <c r="W35" t="s">
        <v>28</v>
      </c>
      <c r="X35" s="2">
        <f t="shared" si="1"/>
        <v>53</v>
      </c>
      <c r="Y35" s="2">
        <f t="shared" si="2"/>
        <v>15</v>
      </c>
      <c r="Z35" s="2">
        <f t="shared" si="3"/>
        <v>38</v>
      </c>
      <c r="AA35" s="1">
        <f t="shared" si="4"/>
        <v>-1.0999999999999943</v>
      </c>
      <c r="AB35" s="1">
        <f t="shared" si="5"/>
        <v>-1.5</v>
      </c>
      <c r="AC35" s="1">
        <f t="shared" si="6"/>
        <v>-0.69999999999998863</v>
      </c>
    </row>
    <row r="36" spans="1:29" x14ac:dyDescent="0.25">
      <c r="A36">
        <v>2022</v>
      </c>
      <c r="B36">
        <v>319</v>
      </c>
      <c r="C36" t="s">
        <v>29</v>
      </c>
      <c r="D36" s="2">
        <v>4257</v>
      </c>
      <c r="E36" s="2">
        <v>2249</v>
      </c>
      <c r="F36" s="2">
        <v>2008</v>
      </c>
      <c r="G36" s="1">
        <v>60.6</v>
      </c>
      <c r="H36" s="1">
        <v>64.2</v>
      </c>
      <c r="I36" s="1">
        <v>57.1</v>
      </c>
      <c r="K36">
        <v>2021</v>
      </c>
      <c r="L36">
        <v>319</v>
      </c>
      <c r="M36" t="s">
        <v>29</v>
      </c>
      <c r="N36">
        <v>4153</v>
      </c>
      <c r="O36">
        <v>2224</v>
      </c>
      <c r="P36">
        <v>1929</v>
      </c>
      <c r="Q36">
        <v>59.4</v>
      </c>
      <c r="R36">
        <v>63.8</v>
      </c>
      <c r="S36">
        <v>54.9</v>
      </c>
      <c r="U36">
        <v>2021</v>
      </c>
      <c r="V36">
        <v>319</v>
      </c>
      <c r="W36" t="s">
        <v>29</v>
      </c>
      <c r="X36" s="2">
        <f t="shared" si="1"/>
        <v>104</v>
      </c>
      <c r="Y36" s="2">
        <f t="shared" si="2"/>
        <v>25</v>
      </c>
      <c r="Z36" s="2">
        <f t="shared" si="3"/>
        <v>79</v>
      </c>
      <c r="AA36" s="1">
        <f t="shared" si="4"/>
        <v>1.2000000000000028</v>
      </c>
      <c r="AB36" s="1">
        <f t="shared" si="5"/>
        <v>0.40000000000000568</v>
      </c>
      <c r="AC36" s="1">
        <f t="shared" si="6"/>
        <v>2.2000000000000028</v>
      </c>
    </row>
    <row r="37" spans="1:29" x14ac:dyDescent="0.25">
      <c r="A37">
        <v>2022</v>
      </c>
      <c r="B37">
        <v>330</v>
      </c>
      <c r="C37" t="s">
        <v>30</v>
      </c>
      <c r="D37" s="2">
        <v>8495</v>
      </c>
      <c r="E37" s="2">
        <v>4554</v>
      </c>
      <c r="F37" s="2">
        <v>3941</v>
      </c>
      <c r="G37" s="1">
        <v>64.900000000000006</v>
      </c>
      <c r="H37" s="1">
        <v>69.5</v>
      </c>
      <c r="I37" s="1">
        <v>60.2</v>
      </c>
      <c r="K37">
        <v>2021</v>
      </c>
      <c r="L37">
        <v>330</v>
      </c>
      <c r="M37" t="s">
        <v>30</v>
      </c>
      <c r="N37">
        <v>8655</v>
      </c>
      <c r="O37">
        <v>4602</v>
      </c>
      <c r="P37">
        <v>4053</v>
      </c>
      <c r="Q37">
        <v>67.3</v>
      </c>
      <c r="R37">
        <v>71.8</v>
      </c>
      <c r="S37">
        <v>62.9</v>
      </c>
      <c r="U37">
        <v>2021</v>
      </c>
      <c r="V37">
        <v>330</v>
      </c>
      <c r="W37" t="s">
        <v>30</v>
      </c>
      <c r="X37" s="2">
        <f t="shared" si="1"/>
        <v>-160</v>
      </c>
      <c r="Y37" s="2">
        <f t="shared" si="2"/>
        <v>-48</v>
      </c>
      <c r="Z37" s="2">
        <f t="shared" si="3"/>
        <v>-112</v>
      </c>
      <c r="AA37" s="1">
        <f t="shared" si="4"/>
        <v>-2.3999999999999915</v>
      </c>
      <c r="AB37" s="1">
        <f t="shared" si="5"/>
        <v>-2.2999999999999972</v>
      </c>
      <c r="AC37" s="1">
        <f t="shared" si="6"/>
        <v>-2.6999999999999957</v>
      </c>
    </row>
    <row r="38" spans="1:29" x14ac:dyDescent="0.25">
      <c r="A38">
        <v>2022</v>
      </c>
      <c r="B38">
        <v>331</v>
      </c>
      <c r="C38" t="s">
        <v>31</v>
      </c>
      <c r="D38" s="2">
        <v>7193</v>
      </c>
      <c r="E38" s="2">
        <v>3723</v>
      </c>
      <c r="F38" s="2">
        <v>3470</v>
      </c>
      <c r="G38" s="1">
        <v>68.3</v>
      </c>
      <c r="H38" s="1">
        <v>72</v>
      </c>
      <c r="I38" s="1">
        <v>64.7</v>
      </c>
      <c r="K38">
        <v>2021</v>
      </c>
      <c r="L38">
        <v>331</v>
      </c>
      <c r="M38" t="s">
        <v>31</v>
      </c>
      <c r="N38">
        <v>6880</v>
      </c>
      <c r="O38">
        <v>3572</v>
      </c>
      <c r="P38">
        <v>3308</v>
      </c>
      <c r="Q38">
        <v>65.8</v>
      </c>
      <c r="R38">
        <v>69.5</v>
      </c>
      <c r="S38">
        <v>62.2</v>
      </c>
      <c r="U38">
        <v>2021</v>
      </c>
      <c r="V38">
        <v>331</v>
      </c>
      <c r="W38" t="s">
        <v>31</v>
      </c>
      <c r="X38" s="2">
        <f t="shared" si="1"/>
        <v>313</v>
      </c>
      <c r="Y38" s="2">
        <f t="shared" si="2"/>
        <v>151</v>
      </c>
      <c r="Z38" s="2">
        <f t="shared" si="3"/>
        <v>162</v>
      </c>
      <c r="AA38" s="1">
        <f t="shared" si="4"/>
        <v>2.5</v>
      </c>
      <c r="AB38" s="1">
        <f t="shared" si="5"/>
        <v>2.5</v>
      </c>
      <c r="AC38" s="1">
        <f t="shared" si="6"/>
        <v>2.5</v>
      </c>
    </row>
    <row r="39" spans="1:29" x14ac:dyDescent="0.25">
      <c r="A39">
        <v>2022</v>
      </c>
      <c r="B39">
        <v>360</v>
      </c>
      <c r="C39" t="s">
        <v>32</v>
      </c>
      <c r="D39" s="2">
        <v>10582</v>
      </c>
      <c r="E39" s="2">
        <v>5581</v>
      </c>
      <c r="F39" s="2">
        <v>5001</v>
      </c>
      <c r="G39" s="1">
        <v>68.099999999999994</v>
      </c>
      <c r="H39" s="1">
        <v>72.099999999999994</v>
      </c>
      <c r="I39" s="1">
        <v>64.099999999999994</v>
      </c>
      <c r="K39">
        <v>2021</v>
      </c>
      <c r="L39">
        <v>360</v>
      </c>
      <c r="M39" t="s">
        <v>32</v>
      </c>
      <c r="N39">
        <v>10360</v>
      </c>
      <c r="O39">
        <v>5478</v>
      </c>
      <c r="P39">
        <v>4882</v>
      </c>
      <c r="Q39">
        <v>66.7</v>
      </c>
      <c r="R39">
        <v>70.900000000000006</v>
      </c>
      <c r="S39">
        <v>62.6</v>
      </c>
      <c r="U39">
        <v>2021</v>
      </c>
      <c r="V39">
        <v>360</v>
      </c>
      <c r="W39" t="s">
        <v>32</v>
      </c>
      <c r="X39" s="2">
        <f t="shared" si="1"/>
        <v>222</v>
      </c>
      <c r="Y39" s="2">
        <f t="shared" si="2"/>
        <v>103</v>
      </c>
      <c r="Z39" s="2">
        <f t="shared" si="3"/>
        <v>119</v>
      </c>
      <c r="AA39" s="1">
        <f t="shared" si="4"/>
        <v>1.3999999999999915</v>
      </c>
      <c r="AB39" s="1">
        <f t="shared" si="5"/>
        <v>1.1999999999999886</v>
      </c>
      <c r="AC39" s="1">
        <f t="shared" si="6"/>
        <v>1.4999999999999929</v>
      </c>
    </row>
    <row r="40" spans="1:29" x14ac:dyDescent="0.25">
      <c r="A40">
        <v>2022</v>
      </c>
      <c r="B40">
        <v>380</v>
      </c>
      <c r="C40" t="s">
        <v>33</v>
      </c>
      <c r="D40" s="2">
        <v>111493</v>
      </c>
      <c r="E40" s="2">
        <v>60795</v>
      </c>
      <c r="F40" s="2">
        <v>50698</v>
      </c>
      <c r="G40" s="1">
        <v>66.7</v>
      </c>
      <c r="H40" s="1">
        <v>71.5</v>
      </c>
      <c r="I40" s="1">
        <v>61.8</v>
      </c>
      <c r="K40">
        <v>2021</v>
      </c>
      <c r="L40">
        <v>380</v>
      </c>
      <c r="M40" t="s">
        <v>33</v>
      </c>
      <c r="N40">
        <v>110225</v>
      </c>
      <c r="O40">
        <v>60079</v>
      </c>
      <c r="P40">
        <v>50146</v>
      </c>
      <c r="Q40">
        <v>67.099999999999994</v>
      </c>
      <c r="R40">
        <v>71.8</v>
      </c>
      <c r="S40">
        <v>62.2</v>
      </c>
      <c r="U40">
        <v>2021</v>
      </c>
      <c r="V40">
        <v>380</v>
      </c>
      <c r="W40" t="s">
        <v>33</v>
      </c>
      <c r="X40" s="2">
        <f t="shared" si="1"/>
        <v>1268</v>
      </c>
      <c r="Y40" s="2">
        <f t="shared" si="2"/>
        <v>716</v>
      </c>
      <c r="Z40" s="2">
        <f t="shared" si="3"/>
        <v>552</v>
      </c>
      <c r="AA40" s="1">
        <f t="shared" si="4"/>
        <v>-0.39999999999999147</v>
      </c>
      <c r="AB40" s="1">
        <f t="shared" si="5"/>
        <v>-0.29999999999999716</v>
      </c>
      <c r="AC40" s="1">
        <f t="shared" si="6"/>
        <v>-0.40000000000000568</v>
      </c>
    </row>
    <row r="41" spans="1:29" x14ac:dyDescent="0.25">
      <c r="A41">
        <v>2022</v>
      </c>
      <c r="B41">
        <v>381</v>
      </c>
      <c r="C41" t="s">
        <v>34</v>
      </c>
      <c r="D41" s="2">
        <v>23197</v>
      </c>
      <c r="E41" s="2">
        <v>12237</v>
      </c>
      <c r="F41" s="2">
        <v>10960</v>
      </c>
      <c r="G41" s="1">
        <v>68.900000000000006</v>
      </c>
      <c r="H41" s="1">
        <v>72.900000000000006</v>
      </c>
      <c r="I41" s="1">
        <v>65</v>
      </c>
      <c r="K41">
        <v>2021</v>
      </c>
      <c r="L41">
        <v>381</v>
      </c>
      <c r="M41" t="s">
        <v>34</v>
      </c>
      <c r="N41">
        <v>23345</v>
      </c>
      <c r="O41">
        <v>12294</v>
      </c>
      <c r="P41">
        <v>11051</v>
      </c>
      <c r="Q41">
        <v>69.900000000000006</v>
      </c>
      <c r="R41">
        <v>74</v>
      </c>
      <c r="S41">
        <v>65.900000000000006</v>
      </c>
      <c r="U41">
        <v>2021</v>
      </c>
      <c r="V41">
        <v>381</v>
      </c>
      <c r="W41" t="s">
        <v>34</v>
      </c>
      <c r="X41" s="2">
        <f t="shared" si="1"/>
        <v>-148</v>
      </c>
      <c r="Y41" s="2">
        <f t="shared" si="2"/>
        <v>-57</v>
      </c>
      <c r="Z41" s="2">
        <f t="shared" si="3"/>
        <v>-91</v>
      </c>
      <c r="AA41" s="1">
        <f t="shared" si="4"/>
        <v>-1</v>
      </c>
      <c r="AB41" s="1">
        <f t="shared" si="5"/>
        <v>-1.0999999999999943</v>
      </c>
      <c r="AC41" s="1">
        <f t="shared" si="6"/>
        <v>-0.90000000000000568</v>
      </c>
    </row>
    <row r="42" spans="1:29" x14ac:dyDescent="0.25">
      <c r="A42">
        <v>2022</v>
      </c>
      <c r="B42">
        <v>382</v>
      </c>
      <c r="C42" t="s">
        <v>35</v>
      </c>
      <c r="D42" s="2">
        <v>11662</v>
      </c>
      <c r="E42" s="2">
        <v>6050</v>
      </c>
      <c r="F42" s="2">
        <v>5612</v>
      </c>
      <c r="G42" s="1">
        <v>69.8</v>
      </c>
      <c r="H42" s="1">
        <v>73.7</v>
      </c>
      <c r="I42" s="1">
        <v>66</v>
      </c>
      <c r="K42">
        <v>2021</v>
      </c>
      <c r="L42">
        <v>382</v>
      </c>
      <c r="M42" t="s">
        <v>35</v>
      </c>
      <c r="N42">
        <v>11354</v>
      </c>
      <c r="O42">
        <v>5940</v>
      </c>
      <c r="P42">
        <v>5414</v>
      </c>
      <c r="Q42">
        <v>68</v>
      </c>
      <c r="R42">
        <v>72.2</v>
      </c>
      <c r="S42">
        <v>64</v>
      </c>
      <c r="U42">
        <v>2021</v>
      </c>
      <c r="V42">
        <v>382</v>
      </c>
      <c r="W42" t="s">
        <v>35</v>
      </c>
      <c r="X42" s="2">
        <f t="shared" si="1"/>
        <v>308</v>
      </c>
      <c r="Y42" s="2">
        <f t="shared" si="2"/>
        <v>110</v>
      </c>
      <c r="Z42" s="2">
        <f t="shared" si="3"/>
        <v>198</v>
      </c>
      <c r="AA42" s="1">
        <f t="shared" si="4"/>
        <v>1.7999999999999972</v>
      </c>
      <c r="AB42" s="1">
        <f t="shared" si="5"/>
        <v>1.5</v>
      </c>
      <c r="AC42" s="1">
        <f t="shared" si="6"/>
        <v>2</v>
      </c>
    </row>
    <row r="43" spans="1:29" x14ac:dyDescent="0.25">
      <c r="A43">
        <v>2022</v>
      </c>
      <c r="B43">
        <v>428</v>
      </c>
      <c r="C43" t="s">
        <v>36</v>
      </c>
      <c r="D43" s="2">
        <v>4581</v>
      </c>
      <c r="E43" s="2">
        <v>2370</v>
      </c>
      <c r="F43" s="2">
        <v>2211</v>
      </c>
      <c r="G43" s="1">
        <v>69.8</v>
      </c>
      <c r="H43" s="1">
        <v>73.400000000000006</v>
      </c>
      <c r="I43" s="1">
        <v>66.400000000000006</v>
      </c>
      <c r="K43">
        <v>2021</v>
      </c>
      <c r="L43">
        <v>428</v>
      </c>
      <c r="M43" t="s">
        <v>36</v>
      </c>
      <c r="N43">
        <v>4657</v>
      </c>
      <c r="O43">
        <v>2407</v>
      </c>
      <c r="P43">
        <v>2250</v>
      </c>
      <c r="Q43">
        <v>70.7</v>
      </c>
      <c r="R43">
        <v>73.7</v>
      </c>
      <c r="S43">
        <v>67.7</v>
      </c>
      <c r="U43">
        <v>2021</v>
      </c>
      <c r="V43">
        <v>428</v>
      </c>
      <c r="W43" t="s">
        <v>36</v>
      </c>
      <c r="X43" s="2">
        <f t="shared" si="1"/>
        <v>-76</v>
      </c>
      <c r="Y43" s="2">
        <f t="shared" si="2"/>
        <v>-37</v>
      </c>
      <c r="Z43" s="2">
        <f t="shared" si="3"/>
        <v>-39</v>
      </c>
      <c r="AA43" s="1">
        <f t="shared" si="4"/>
        <v>-0.90000000000000568</v>
      </c>
      <c r="AB43" s="1">
        <f t="shared" si="5"/>
        <v>-0.29999999999999716</v>
      </c>
      <c r="AC43" s="1">
        <f t="shared" si="6"/>
        <v>-1.2999999999999972</v>
      </c>
    </row>
    <row r="44" spans="1:29" x14ac:dyDescent="0.25">
      <c r="A44">
        <v>2022</v>
      </c>
      <c r="B44">
        <v>461</v>
      </c>
      <c r="C44" t="s">
        <v>37</v>
      </c>
      <c r="D44" s="2">
        <v>5601</v>
      </c>
      <c r="E44" s="2">
        <v>3015</v>
      </c>
      <c r="F44" s="2">
        <v>2586</v>
      </c>
      <c r="G44" s="1">
        <v>67.3</v>
      </c>
      <c r="H44" s="1">
        <v>71.3</v>
      </c>
      <c r="I44" s="1">
        <v>63.2</v>
      </c>
      <c r="K44">
        <v>2021</v>
      </c>
      <c r="L44">
        <v>461</v>
      </c>
      <c r="M44" t="s">
        <v>37</v>
      </c>
      <c r="N44">
        <v>5633</v>
      </c>
      <c r="O44">
        <v>3017</v>
      </c>
      <c r="P44">
        <v>2616</v>
      </c>
      <c r="Q44">
        <v>68.2</v>
      </c>
      <c r="R44">
        <v>72</v>
      </c>
      <c r="S44">
        <v>64.2</v>
      </c>
      <c r="U44">
        <v>2021</v>
      </c>
      <c r="V44">
        <v>461</v>
      </c>
      <c r="W44" t="s">
        <v>37</v>
      </c>
      <c r="X44" s="2">
        <f t="shared" si="1"/>
        <v>-32</v>
      </c>
      <c r="Y44" s="2">
        <f t="shared" si="2"/>
        <v>-2</v>
      </c>
      <c r="Z44" s="2">
        <f t="shared" si="3"/>
        <v>-30</v>
      </c>
      <c r="AA44" s="1">
        <f t="shared" si="4"/>
        <v>-0.90000000000000568</v>
      </c>
      <c r="AB44" s="1">
        <f t="shared" si="5"/>
        <v>-0.70000000000000284</v>
      </c>
      <c r="AC44" s="1">
        <f t="shared" si="6"/>
        <v>-1</v>
      </c>
    </row>
    <row r="45" spans="1:29" x14ac:dyDescent="0.25">
      <c r="A45">
        <v>2022</v>
      </c>
      <c r="B45">
        <v>480</v>
      </c>
      <c r="C45" t="s">
        <v>38</v>
      </c>
      <c r="D45" s="2">
        <v>29422</v>
      </c>
      <c r="E45" s="2">
        <v>15890</v>
      </c>
      <c r="F45" s="2">
        <v>13532</v>
      </c>
      <c r="G45" s="1">
        <v>70.7</v>
      </c>
      <c r="H45" s="1">
        <v>74.400000000000006</v>
      </c>
      <c r="I45" s="1">
        <v>66.8</v>
      </c>
      <c r="K45">
        <v>2021</v>
      </c>
      <c r="L45">
        <v>480</v>
      </c>
      <c r="M45" t="s">
        <v>38</v>
      </c>
      <c r="N45">
        <v>29318</v>
      </c>
      <c r="O45">
        <v>15801</v>
      </c>
      <c r="P45">
        <v>13517</v>
      </c>
      <c r="Q45">
        <v>70.8</v>
      </c>
      <c r="R45">
        <v>74.400000000000006</v>
      </c>
      <c r="S45">
        <v>67</v>
      </c>
      <c r="U45">
        <v>2021</v>
      </c>
      <c r="V45">
        <v>480</v>
      </c>
      <c r="W45" t="s">
        <v>38</v>
      </c>
      <c r="X45" s="2">
        <f t="shared" si="1"/>
        <v>104</v>
      </c>
      <c r="Y45" s="2">
        <f t="shared" si="2"/>
        <v>89</v>
      </c>
      <c r="Z45" s="2">
        <f t="shared" si="3"/>
        <v>15</v>
      </c>
      <c r="AA45" s="1">
        <f t="shared" si="4"/>
        <v>-9.9999999999994316E-2</v>
      </c>
      <c r="AB45" s="1">
        <f t="shared" si="5"/>
        <v>0</v>
      </c>
      <c r="AC45" s="1">
        <f t="shared" si="6"/>
        <v>-0.20000000000000284</v>
      </c>
    </row>
    <row r="46" spans="1:29" x14ac:dyDescent="0.25">
      <c r="A46">
        <v>2022</v>
      </c>
      <c r="B46">
        <v>481</v>
      </c>
      <c r="C46" t="s">
        <v>39</v>
      </c>
      <c r="D46" s="2">
        <v>5965</v>
      </c>
      <c r="E46" s="2">
        <v>3110</v>
      </c>
      <c r="F46" s="2">
        <v>2855</v>
      </c>
      <c r="G46" s="1">
        <v>67</v>
      </c>
      <c r="H46" s="1">
        <v>70.3</v>
      </c>
      <c r="I46" s="1">
        <v>63.7</v>
      </c>
      <c r="K46">
        <v>2021</v>
      </c>
      <c r="L46">
        <v>481</v>
      </c>
      <c r="M46" t="s">
        <v>39</v>
      </c>
      <c r="N46">
        <v>6034</v>
      </c>
      <c r="O46">
        <v>3141</v>
      </c>
      <c r="P46">
        <v>2893</v>
      </c>
      <c r="Q46">
        <v>67.599999999999994</v>
      </c>
      <c r="R46">
        <v>70.7</v>
      </c>
      <c r="S46">
        <v>64.5</v>
      </c>
      <c r="U46">
        <v>2021</v>
      </c>
      <c r="V46">
        <v>481</v>
      </c>
      <c r="W46" t="s">
        <v>39</v>
      </c>
      <c r="X46" s="2">
        <f t="shared" si="1"/>
        <v>-69</v>
      </c>
      <c r="Y46" s="2">
        <f t="shared" si="2"/>
        <v>-31</v>
      </c>
      <c r="Z46" s="2">
        <f t="shared" si="3"/>
        <v>-38</v>
      </c>
      <c r="AA46" s="1">
        <f t="shared" si="4"/>
        <v>-0.59999999999999432</v>
      </c>
      <c r="AB46" s="1">
        <f t="shared" si="5"/>
        <v>-0.40000000000000568</v>
      </c>
      <c r="AC46" s="1">
        <f t="shared" si="6"/>
        <v>-0.79999999999999716</v>
      </c>
    </row>
    <row r="47" spans="1:29" x14ac:dyDescent="0.25">
      <c r="A47">
        <v>2022</v>
      </c>
      <c r="B47">
        <v>482</v>
      </c>
      <c r="C47" t="s">
        <v>40</v>
      </c>
      <c r="D47" s="2">
        <v>7780</v>
      </c>
      <c r="E47" s="2">
        <v>4095</v>
      </c>
      <c r="F47" s="2">
        <v>3685</v>
      </c>
      <c r="G47" s="1">
        <v>66.3</v>
      </c>
      <c r="H47" s="1">
        <v>70.3</v>
      </c>
      <c r="I47" s="1">
        <v>62.3</v>
      </c>
      <c r="K47">
        <v>2021</v>
      </c>
      <c r="L47">
        <v>482</v>
      </c>
      <c r="M47" t="s">
        <v>40</v>
      </c>
      <c r="N47">
        <v>7711</v>
      </c>
      <c r="O47">
        <v>4091</v>
      </c>
      <c r="P47">
        <v>3620</v>
      </c>
      <c r="Q47">
        <v>65.099999999999994</v>
      </c>
      <c r="R47">
        <v>69.8</v>
      </c>
      <c r="S47">
        <v>60.5</v>
      </c>
      <c r="U47">
        <v>2021</v>
      </c>
      <c r="V47">
        <v>482</v>
      </c>
      <c r="W47" t="s">
        <v>40</v>
      </c>
      <c r="X47" s="2">
        <f t="shared" si="1"/>
        <v>69</v>
      </c>
      <c r="Y47" s="2">
        <f t="shared" si="2"/>
        <v>4</v>
      </c>
      <c r="Z47" s="2">
        <f t="shared" si="3"/>
        <v>65</v>
      </c>
      <c r="AA47" s="1">
        <f t="shared" si="4"/>
        <v>1.2000000000000028</v>
      </c>
      <c r="AB47" s="1">
        <f t="shared" si="5"/>
        <v>0.5</v>
      </c>
      <c r="AC47" s="1">
        <f t="shared" si="6"/>
        <v>1.7999999999999972</v>
      </c>
    </row>
    <row r="48" spans="1:29" x14ac:dyDescent="0.25">
      <c r="A48">
        <v>2022</v>
      </c>
      <c r="B48">
        <v>483</v>
      </c>
      <c r="C48" t="s">
        <v>41</v>
      </c>
      <c r="D48" s="2">
        <v>16988</v>
      </c>
      <c r="E48" s="2">
        <v>9040</v>
      </c>
      <c r="F48" s="2">
        <v>7948</v>
      </c>
      <c r="G48" s="1">
        <v>69.3</v>
      </c>
      <c r="H48" s="1">
        <v>72.8</v>
      </c>
      <c r="I48" s="1">
        <v>65.599999999999994</v>
      </c>
      <c r="K48">
        <v>2021</v>
      </c>
      <c r="L48">
        <v>483</v>
      </c>
      <c r="M48" t="s">
        <v>41</v>
      </c>
      <c r="N48">
        <v>17214</v>
      </c>
      <c r="O48">
        <v>9141</v>
      </c>
      <c r="P48">
        <v>8073</v>
      </c>
      <c r="Q48">
        <v>70.3</v>
      </c>
      <c r="R48">
        <v>73.599999999999994</v>
      </c>
      <c r="S48">
        <v>66.8</v>
      </c>
      <c r="U48">
        <v>2021</v>
      </c>
      <c r="V48">
        <v>483</v>
      </c>
      <c r="W48" t="s">
        <v>41</v>
      </c>
      <c r="X48" s="2">
        <f t="shared" si="1"/>
        <v>-226</v>
      </c>
      <c r="Y48" s="2">
        <f t="shared" si="2"/>
        <v>-101</v>
      </c>
      <c r="Z48" s="2">
        <f t="shared" si="3"/>
        <v>-125</v>
      </c>
      <c r="AA48" s="1">
        <f t="shared" si="4"/>
        <v>-1</v>
      </c>
      <c r="AB48" s="1">
        <f t="shared" si="5"/>
        <v>-0.79999999999999716</v>
      </c>
      <c r="AC48" s="1">
        <f t="shared" si="6"/>
        <v>-1.2000000000000028</v>
      </c>
    </row>
    <row r="49" spans="1:29" x14ac:dyDescent="0.25">
      <c r="A49">
        <v>2022</v>
      </c>
      <c r="B49">
        <v>484</v>
      </c>
      <c r="C49" t="s">
        <v>42</v>
      </c>
      <c r="D49" s="2">
        <v>50267</v>
      </c>
      <c r="E49" s="2">
        <v>26971</v>
      </c>
      <c r="F49" s="2">
        <v>23296</v>
      </c>
      <c r="G49" s="1">
        <v>66.7</v>
      </c>
      <c r="H49" s="1">
        <v>71</v>
      </c>
      <c r="I49" s="1">
        <v>62.3</v>
      </c>
      <c r="K49">
        <v>2021</v>
      </c>
      <c r="L49">
        <v>484</v>
      </c>
      <c r="M49" t="s">
        <v>42</v>
      </c>
      <c r="N49">
        <v>50595</v>
      </c>
      <c r="O49">
        <v>27084</v>
      </c>
      <c r="P49">
        <v>23511</v>
      </c>
      <c r="Q49">
        <v>67.3</v>
      </c>
      <c r="R49">
        <v>71.5</v>
      </c>
      <c r="S49">
        <v>63.1</v>
      </c>
      <c r="U49">
        <v>2021</v>
      </c>
      <c r="V49">
        <v>484</v>
      </c>
      <c r="W49" t="s">
        <v>42</v>
      </c>
      <c r="X49" s="2">
        <f t="shared" si="1"/>
        <v>-328</v>
      </c>
      <c r="Y49" s="2">
        <f t="shared" si="2"/>
        <v>-113</v>
      </c>
      <c r="Z49" s="2">
        <f t="shared" si="3"/>
        <v>-215</v>
      </c>
      <c r="AA49" s="1">
        <f t="shared" si="4"/>
        <v>-0.59999999999999432</v>
      </c>
      <c r="AB49" s="1">
        <f t="shared" si="5"/>
        <v>-0.5</v>
      </c>
      <c r="AC49" s="1">
        <f t="shared" si="6"/>
        <v>-0.80000000000000426</v>
      </c>
    </row>
    <row r="50" spans="1:29" x14ac:dyDescent="0.25">
      <c r="A50">
        <v>2022</v>
      </c>
      <c r="B50">
        <v>486</v>
      </c>
      <c r="C50" t="s">
        <v>43</v>
      </c>
      <c r="D50" s="2">
        <v>19547</v>
      </c>
      <c r="E50" s="2">
        <v>10459</v>
      </c>
      <c r="F50" s="2">
        <v>9088</v>
      </c>
      <c r="G50" s="1">
        <v>71.3</v>
      </c>
      <c r="H50" s="1">
        <v>75.599999999999994</v>
      </c>
      <c r="I50" s="1">
        <v>66.900000000000006</v>
      </c>
      <c r="K50">
        <v>2021</v>
      </c>
      <c r="L50">
        <v>486</v>
      </c>
      <c r="M50" t="s">
        <v>43</v>
      </c>
      <c r="N50">
        <v>19117</v>
      </c>
      <c r="O50">
        <v>10227</v>
      </c>
      <c r="P50">
        <v>8890</v>
      </c>
      <c r="Q50">
        <v>70.599999999999994</v>
      </c>
      <c r="R50">
        <v>74.8</v>
      </c>
      <c r="S50">
        <v>66.3</v>
      </c>
      <c r="U50">
        <v>2021</v>
      </c>
      <c r="V50">
        <v>486</v>
      </c>
      <c r="W50" t="s">
        <v>43</v>
      </c>
      <c r="X50" s="2">
        <f t="shared" si="1"/>
        <v>430</v>
      </c>
      <c r="Y50" s="2">
        <f t="shared" si="2"/>
        <v>232</v>
      </c>
      <c r="Z50" s="2">
        <f t="shared" si="3"/>
        <v>198</v>
      </c>
      <c r="AA50" s="1">
        <f t="shared" si="4"/>
        <v>0.70000000000000284</v>
      </c>
      <c r="AB50" s="1">
        <f t="shared" si="5"/>
        <v>0.79999999999999716</v>
      </c>
      <c r="AC50" s="1">
        <f t="shared" si="6"/>
        <v>0.60000000000000853</v>
      </c>
    </row>
    <row r="51" spans="1:29" x14ac:dyDescent="0.25">
      <c r="A51">
        <v>2022</v>
      </c>
      <c r="B51">
        <v>488</v>
      </c>
      <c r="C51" t="s">
        <v>44</v>
      </c>
      <c r="D51" s="2">
        <v>7370</v>
      </c>
      <c r="E51" s="2">
        <v>3884</v>
      </c>
      <c r="F51" s="2">
        <v>3486</v>
      </c>
      <c r="G51" s="1">
        <v>69</v>
      </c>
      <c r="H51" s="1">
        <v>71.900000000000006</v>
      </c>
      <c r="I51" s="1">
        <v>66.099999999999994</v>
      </c>
      <c r="K51">
        <v>2021</v>
      </c>
      <c r="L51">
        <v>488</v>
      </c>
      <c r="M51" t="s">
        <v>44</v>
      </c>
      <c r="N51">
        <v>7543</v>
      </c>
      <c r="O51">
        <v>4006</v>
      </c>
      <c r="P51">
        <v>3537</v>
      </c>
      <c r="Q51">
        <v>71.5</v>
      </c>
      <c r="R51">
        <v>75.2</v>
      </c>
      <c r="S51">
        <v>67.8</v>
      </c>
      <c r="U51">
        <v>2021</v>
      </c>
      <c r="V51">
        <v>488</v>
      </c>
      <c r="W51" t="s">
        <v>44</v>
      </c>
      <c r="X51" s="2">
        <f t="shared" si="1"/>
        <v>-173</v>
      </c>
      <c r="Y51" s="2">
        <f t="shared" si="2"/>
        <v>-122</v>
      </c>
      <c r="Z51" s="2">
        <f t="shared" si="3"/>
        <v>-51</v>
      </c>
      <c r="AA51" s="1">
        <f t="shared" si="4"/>
        <v>-2.5</v>
      </c>
      <c r="AB51" s="1">
        <f t="shared" si="5"/>
        <v>-3.2999999999999972</v>
      </c>
      <c r="AC51" s="1">
        <f t="shared" si="6"/>
        <v>-1.7000000000000028</v>
      </c>
    </row>
    <row r="52" spans="1:29" x14ac:dyDescent="0.25">
      <c r="A52">
        <v>2022</v>
      </c>
      <c r="B52">
        <v>509</v>
      </c>
      <c r="C52" t="s">
        <v>45</v>
      </c>
      <c r="D52" s="2">
        <v>2571</v>
      </c>
      <c r="E52" s="2">
        <v>1363</v>
      </c>
      <c r="F52" s="2">
        <v>1208</v>
      </c>
      <c r="G52" s="1">
        <v>65</v>
      </c>
      <c r="H52" s="1">
        <v>69.7</v>
      </c>
      <c r="I52" s="1">
        <v>60.5</v>
      </c>
      <c r="K52">
        <v>2021</v>
      </c>
      <c r="L52">
        <v>509</v>
      </c>
      <c r="M52" t="s">
        <v>45</v>
      </c>
      <c r="N52">
        <v>2520</v>
      </c>
      <c r="O52">
        <v>1326</v>
      </c>
      <c r="P52">
        <v>1194</v>
      </c>
      <c r="Q52">
        <v>64.2</v>
      </c>
      <c r="R52">
        <v>68.099999999999994</v>
      </c>
      <c r="S52">
        <v>60.5</v>
      </c>
      <c r="U52">
        <v>2021</v>
      </c>
      <c r="V52">
        <v>509</v>
      </c>
      <c r="W52" t="s">
        <v>45</v>
      </c>
      <c r="X52" s="2">
        <f t="shared" si="1"/>
        <v>51</v>
      </c>
      <c r="Y52" s="2">
        <f t="shared" si="2"/>
        <v>37</v>
      </c>
      <c r="Z52" s="2">
        <f t="shared" si="3"/>
        <v>14</v>
      </c>
      <c r="AA52" s="1">
        <f t="shared" si="4"/>
        <v>0.79999999999999716</v>
      </c>
      <c r="AB52" s="1">
        <f t="shared" si="5"/>
        <v>1.6000000000000085</v>
      </c>
      <c r="AC52" s="1">
        <f t="shared" si="6"/>
        <v>0</v>
      </c>
    </row>
    <row r="53" spans="1:29" x14ac:dyDescent="0.25">
      <c r="A53">
        <v>2022</v>
      </c>
      <c r="B53">
        <v>512</v>
      </c>
      <c r="C53" t="s">
        <v>46</v>
      </c>
      <c r="D53" s="2">
        <v>1883</v>
      </c>
      <c r="E53" s="2">
        <v>969</v>
      </c>
      <c r="F53" s="2">
        <v>914</v>
      </c>
      <c r="G53" s="1">
        <v>67.7</v>
      </c>
      <c r="H53" s="1">
        <v>70.8</v>
      </c>
      <c r="I53" s="1">
        <v>64.599999999999994</v>
      </c>
      <c r="K53">
        <v>2021</v>
      </c>
      <c r="L53">
        <v>512</v>
      </c>
      <c r="M53" t="s">
        <v>46</v>
      </c>
      <c r="N53">
        <v>1920</v>
      </c>
      <c r="O53">
        <v>978</v>
      </c>
      <c r="P53">
        <v>942</v>
      </c>
      <c r="Q53">
        <v>68.900000000000006</v>
      </c>
      <c r="R53">
        <v>71.900000000000006</v>
      </c>
      <c r="S53">
        <v>66.099999999999994</v>
      </c>
      <c r="U53">
        <v>2021</v>
      </c>
      <c r="V53">
        <v>512</v>
      </c>
      <c r="W53" t="s">
        <v>46</v>
      </c>
      <c r="X53" s="2">
        <f t="shared" si="1"/>
        <v>-37</v>
      </c>
      <c r="Y53" s="2">
        <f t="shared" si="2"/>
        <v>-9</v>
      </c>
      <c r="Z53" s="2">
        <f t="shared" si="3"/>
        <v>-28</v>
      </c>
      <c r="AA53" s="1">
        <f t="shared" si="4"/>
        <v>-1.2000000000000028</v>
      </c>
      <c r="AB53" s="1">
        <f t="shared" si="5"/>
        <v>-1.1000000000000085</v>
      </c>
      <c r="AC53" s="1">
        <f t="shared" si="6"/>
        <v>-1.5</v>
      </c>
    </row>
    <row r="54" spans="1:29" x14ac:dyDescent="0.25">
      <c r="A54">
        <v>2022</v>
      </c>
      <c r="B54">
        <v>513</v>
      </c>
      <c r="C54" t="s">
        <v>47</v>
      </c>
      <c r="D54" s="2">
        <v>4747</v>
      </c>
      <c r="E54" s="2">
        <v>2491</v>
      </c>
      <c r="F54" s="2">
        <v>2256</v>
      </c>
      <c r="G54" s="1">
        <v>64.5</v>
      </c>
      <c r="H54" s="1">
        <v>68.8</v>
      </c>
      <c r="I54" s="1">
        <v>60.5</v>
      </c>
      <c r="K54">
        <v>2021</v>
      </c>
      <c r="L54">
        <v>513</v>
      </c>
      <c r="M54" t="s">
        <v>47</v>
      </c>
      <c r="N54">
        <v>4732</v>
      </c>
      <c r="O54">
        <v>2456</v>
      </c>
      <c r="P54">
        <v>2276</v>
      </c>
      <c r="Q54">
        <v>64</v>
      </c>
      <c r="R54">
        <v>67.400000000000006</v>
      </c>
      <c r="S54">
        <v>60.8</v>
      </c>
      <c r="U54">
        <v>2021</v>
      </c>
      <c r="V54">
        <v>513</v>
      </c>
      <c r="W54" t="s">
        <v>47</v>
      </c>
      <c r="X54" s="2">
        <f t="shared" si="1"/>
        <v>15</v>
      </c>
      <c r="Y54" s="2">
        <f t="shared" si="2"/>
        <v>35</v>
      </c>
      <c r="Z54" s="2">
        <f t="shared" si="3"/>
        <v>-20</v>
      </c>
      <c r="AA54" s="1">
        <f t="shared" si="4"/>
        <v>0.5</v>
      </c>
      <c r="AB54" s="1">
        <f t="shared" si="5"/>
        <v>1.3999999999999915</v>
      </c>
      <c r="AC54" s="1">
        <f t="shared" si="6"/>
        <v>-0.29999999999999716</v>
      </c>
    </row>
    <row r="55" spans="1:29" x14ac:dyDescent="0.25">
      <c r="A55">
        <v>2022</v>
      </c>
      <c r="B55">
        <v>560</v>
      </c>
      <c r="C55" t="s">
        <v>48</v>
      </c>
      <c r="D55" s="2">
        <v>2736</v>
      </c>
      <c r="E55" s="2">
        <v>1401</v>
      </c>
      <c r="F55" s="2">
        <v>1335</v>
      </c>
      <c r="G55" s="1">
        <v>66.400000000000006</v>
      </c>
      <c r="H55" s="1">
        <v>70.599999999999994</v>
      </c>
      <c r="I55" s="1">
        <v>62.6</v>
      </c>
      <c r="K55">
        <v>2021</v>
      </c>
      <c r="L55">
        <v>560</v>
      </c>
      <c r="M55" t="s">
        <v>48</v>
      </c>
      <c r="N55">
        <v>2764</v>
      </c>
      <c r="O55">
        <v>1414</v>
      </c>
      <c r="P55">
        <v>1350</v>
      </c>
      <c r="Q55">
        <v>67.099999999999994</v>
      </c>
      <c r="R55">
        <v>71.599999999999994</v>
      </c>
      <c r="S55">
        <v>62.9</v>
      </c>
      <c r="U55">
        <v>2021</v>
      </c>
      <c r="V55">
        <v>560</v>
      </c>
      <c r="W55" t="s">
        <v>48</v>
      </c>
      <c r="X55" s="2">
        <f t="shared" si="1"/>
        <v>-28</v>
      </c>
      <c r="Y55" s="2">
        <f t="shared" si="2"/>
        <v>-13</v>
      </c>
      <c r="Z55" s="2">
        <f t="shared" si="3"/>
        <v>-15</v>
      </c>
      <c r="AA55" s="1">
        <f t="shared" si="4"/>
        <v>-0.69999999999998863</v>
      </c>
      <c r="AB55" s="1">
        <f t="shared" si="5"/>
        <v>-1</v>
      </c>
      <c r="AC55" s="1">
        <f t="shared" si="6"/>
        <v>-0.29999999999999716</v>
      </c>
    </row>
    <row r="56" spans="1:29" x14ac:dyDescent="0.25">
      <c r="A56">
        <v>2022</v>
      </c>
      <c r="B56">
        <v>561</v>
      </c>
      <c r="C56" t="s">
        <v>49</v>
      </c>
      <c r="D56" s="2">
        <v>5414</v>
      </c>
      <c r="E56" s="2">
        <v>2868</v>
      </c>
      <c r="F56" s="2">
        <v>2546</v>
      </c>
      <c r="G56" s="1">
        <v>63.5</v>
      </c>
      <c r="H56" s="1">
        <v>68.5</v>
      </c>
      <c r="I56" s="1">
        <v>58.8</v>
      </c>
      <c r="K56">
        <v>2021</v>
      </c>
      <c r="L56">
        <v>561</v>
      </c>
      <c r="M56" t="s">
        <v>49</v>
      </c>
      <c r="N56">
        <v>5345</v>
      </c>
      <c r="O56">
        <v>2839</v>
      </c>
      <c r="P56">
        <v>2506</v>
      </c>
      <c r="Q56">
        <v>63.1</v>
      </c>
      <c r="R56">
        <v>67.8</v>
      </c>
      <c r="S56">
        <v>58.5</v>
      </c>
      <c r="U56">
        <v>2021</v>
      </c>
      <c r="V56">
        <v>561</v>
      </c>
      <c r="W56" t="s">
        <v>49</v>
      </c>
      <c r="X56" s="2">
        <f t="shared" si="1"/>
        <v>69</v>
      </c>
      <c r="Y56" s="2">
        <f t="shared" si="2"/>
        <v>29</v>
      </c>
      <c r="Z56" s="2">
        <f t="shared" si="3"/>
        <v>40</v>
      </c>
      <c r="AA56" s="1">
        <f t="shared" si="4"/>
        <v>0.39999999999999858</v>
      </c>
      <c r="AB56" s="1">
        <f t="shared" si="5"/>
        <v>0.70000000000000284</v>
      </c>
      <c r="AC56" s="1">
        <f t="shared" si="6"/>
        <v>0.29999999999999716</v>
      </c>
    </row>
    <row r="57" spans="1:29" x14ac:dyDescent="0.25">
      <c r="A57">
        <v>2022</v>
      </c>
      <c r="B57">
        <v>562</v>
      </c>
      <c r="C57" t="s">
        <v>50</v>
      </c>
      <c r="D57" s="2">
        <v>9450</v>
      </c>
      <c r="E57" s="2">
        <v>5012</v>
      </c>
      <c r="F57" s="2">
        <v>4438</v>
      </c>
      <c r="G57" s="1">
        <v>58.7</v>
      </c>
      <c r="H57" s="1">
        <v>63.5</v>
      </c>
      <c r="I57" s="1">
        <v>54.1</v>
      </c>
      <c r="K57">
        <v>2021</v>
      </c>
      <c r="L57">
        <v>562</v>
      </c>
      <c r="M57" t="s">
        <v>50</v>
      </c>
      <c r="N57">
        <v>9520</v>
      </c>
      <c r="O57">
        <v>5051</v>
      </c>
      <c r="P57">
        <v>4469</v>
      </c>
      <c r="Q57">
        <v>59.4</v>
      </c>
      <c r="R57">
        <v>64.2</v>
      </c>
      <c r="S57">
        <v>54.8</v>
      </c>
      <c r="U57">
        <v>2021</v>
      </c>
      <c r="V57">
        <v>562</v>
      </c>
      <c r="W57" t="s">
        <v>50</v>
      </c>
      <c r="X57" s="2">
        <f t="shared" si="1"/>
        <v>-70</v>
      </c>
      <c r="Y57" s="2">
        <f t="shared" si="2"/>
        <v>-39</v>
      </c>
      <c r="Z57" s="2">
        <f t="shared" si="3"/>
        <v>-31</v>
      </c>
      <c r="AA57" s="1">
        <f t="shared" si="4"/>
        <v>-0.69999999999999574</v>
      </c>
      <c r="AB57" s="1">
        <f t="shared" si="5"/>
        <v>-0.70000000000000284</v>
      </c>
      <c r="AC57" s="1">
        <f t="shared" si="6"/>
        <v>-0.69999999999999574</v>
      </c>
    </row>
    <row r="58" spans="1:29" x14ac:dyDescent="0.25">
      <c r="A58">
        <v>2022</v>
      </c>
      <c r="B58">
        <v>563</v>
      </c>
      <c r="C58" t="s">
        <v>51</v>
      </c>
      <c r="D58" s="2">
        <v>3888</v>
      </c>
      <c r="E58" s="2">
        <v>2025</v>
      </c>
      <c r="F58" s="2">
        <v>1863</v>
      </c>
      <c r="G58" s="1">
        <v>66.099999999999994</v>
      </c>
      <c r="H58" s="1">
        <v>70.400000000000006</v>
      </c>
      <c r="I58" s="1">
        <v>62</v>
      </c>
      <c r="K58">
        <v>2021</v>
      </c>
      <c r="L58">
        <v>563</v>
      </c>
      <c r="M58" t="s">
        <v>51</v>
      </c>
      <c r="N58">
        <v>3922</v>
      </c>
      <c r="O58">
        <v>2042</v>
      </c>
      <c r="P58">
        <v>1880</v>
      </c>
      <c r="Q58">
        <v>66.5</v>
      </c>
      <c r="R58">
        <v>70.7</v>
      </c>
      <c r="S58">
        <v>62.5</v>
      </c>
      <c r="U58">
        <v>2021</v>
      </c>
      <c r="V58">
        <v>563</v>
      </c>
      <c r="W58" t="s">
        <v>51</v>
      </c>
      <c r="X58" s="2">
        <f t="shared" si="1"/>
        <v>-34</v>
      </c>
      <c r="Y58" s="2">
        <f t="shared" si="2"/>
        <v>-17</v>
      </c>
      <c r="Z58" s="2">
        <f t="shared" si="3"/>
        <v>-17</v>
      </c>
      <c r="AA58" s="1">
        <f t="shared" si="4"/>
        <v>-0.40000000000000568</v>
      </c>
      <c r="AB58" s="1">
        <f t="shared" si="5"/>
        <v>-0.29999999999999716</v>
      </c>
      <c r="AC58" s="1">
        <f t="shared" si="6"/>
        <v>-0.5</v>
      </c>
    </row>
    <row r="59" spans="1:29" x14ac:dyDescent="0.25">
      <c r="A59">
        <v>2022</v>
      </c>
      <c r="B59">
        <v>580</v>
      </c>
      <c r="C59" t="s">
        <v>52</v>
      </c>
      <c r="D59" s="2">
        <v>74565</v>
      </c>
      <c r="E59" s="2">
        <v>39375</v>
      </c>
      <c r="F59" s="2">
        <v>35190</v>
      </c>
      <c r="G59" s="1">
        <v>65</v>
      </c>
      <c r="H59" s="1">
        <v>69.400000000000006</v>
      </c>
      <c r="I59" s="1">
        <v>60.6</v>
      </c>
      <c r="K59">
        <v>2021</v>
      </c>
      <c r="L59">
        <v>580</v>
      </c>
      <c r="M59" t="s">
        <v>52</v>
      </c>
      <c r="N59">
        <v>74130</v>
      </c>
      <c r="O59">
        <v>39096</v>
      </c>
      <c r="P59">
        <v>35034</v>
      </c>
      <c r="Q59">
        <v>65</v>
      </c>
      <c r="R59">
        <v>69.400000000000006</v>
      </c>
      <c r="S59">
        <v>60.8</v>
      </c>
      <c r="U59">
        <v>2021</v>
      </c>
      <c r="V59">
        <v>580</v>
      </c>
      <c r="W59" t="s">
        <v>52</v>
      </c>
      <c r="X59" s="2">
        <f t="shared" si="1"/>
        <v>435</v>
      </c>
      <c r="Y59" s="2">
        <f t="shared" si="2"/>
        <v>279</v>
      </c>
      <c r="Z59" s="2">
        <f t="shared" si="3"/>
        <v>156</v>
      </c>
      <c r="AA59" s="1">
        <f t="shared" si="4"/>
        <v>0</v>
      </c>
      <c r="AB59" s="1">
        <f t="shared" si="5"/>
        <v>0</v>
      </c>
      <c r="AC59" s="1">
        <f t="shared" si="6"/>
        <v>-0.19999999999999574</v>
      </c>
    </row>
    <row r="60" spans="1:29" x14ac:dyDescent="0.25">
      <c r="A60">
        <v>2022</v>
      </c>
      <c r="B60">
        <v>581</v>
      </c>
      <c r="C60" t="s">
        <v>53</v>
      </c>
      <c r="D60" s="2">
        <v>66453</v>
      </c>
      <c r="E60" s="2">
        <v>35722</v>
      </c>
      <c r="F60" s="2">
        <v>30731</v>
      </c>
      <c r="G60" s="1">
        <v>64.900000000000006</v>
      </c>
      <c r="H60" s="1">
        <v>69.2</v>
      </c>
      <c r="I60" s="1">
        <v>60.5</v>
      </c>
      <c r="K60">
        <v>2021</v>
      </c>
      <c r="L60">
        <v>581</v>
      </c>
      <c r="M60" t="s">
        <v>53</v>
      </c>
      <c r="N60">
        <v>66434</v>
      </c>
      <c r="O60">
        <v>35699</v>
      </c>
      <c r="P60">
        <v>30735</v>
      </c>
      <c r="Q60">
        <v>65.3</v>
      </c>
      <c r="R60">
        <v>69.5</v>
      </c>
      <c r="S60">
        <v>61</v>
      </c>
      <c r="U60">
        <v>2021</v>
      </c>
      <c r="V60">
        <v>581</v>
      </c>
      <c r="W60" t="s">
        <v>53</v>
      </c>
      <c r="X60" s="2">
        <f t="shared" si="1"/>
        <v>19</v>
      </c>
      <c r="Y60" s="2">
        <f t="shared" si="2"/>
        <v>23</v>
      </c>
      <c r="Z60" s="2">
        <f t="shared" si="3"/>
        <v>-4</v>
      </c>
      <c r="AA60" s="1">
        <f t="shared" si="4"/>
        <v>-0.39999999999999147</v>
      </c>
      <c r="AB60" s="1">
        <f t="shared" si="5"/>
        <v>-0.29999999999999716</v>
      </c>
      <c r="AC60" s="1">
        <f t="shared" si="6"/>
        <v>-0.5</v>
      </c>
    </row>
    <row r="61" spans="1:29" x14ac:dyDescent="0.25">
      <c r="A61">
        <v>2022</v>
      </c>
      <c r="B61">
        <v>582</v>
      </c>
      <c r="C61" t="s">
        <v>54</v>
      </c>
      <c r="D61" s="2">
        <v>7114</v>
      </c>
      <c r="E61" s="2">
        <v>3809</v>
      </c>
      <c r="F61" s="2">
        <v>3305</v>
      </c>
      <c r="G61" s="1">
        <v>65.900000000000006</v>
      </c>
      <c r="H61" s="1">
        <v>69.8</v>
      </c>
      <c r="I61" s="1">
        <v>61.9</v>
      </c>
      <c r="K61">
        <v>2021</v>
      </c>
      <c r="L61">
        <v>582</v>
      </c>
      <c r="M61" t="s">
        <v>54</v>
      </c>
      <c r="N61">
        <v>7051</v>
      </c>
      <c r="O61">
        <v>3747</v>
      </c>
      <c r="P61">
        <v>3304</v>
      </c>
      <c r="Q61">
        <v>66</v>
      </c>
      <c r="R61">
        <v>69.5</v>
      </c>
      <c r="S61">
        <v>62.4</v>
      </c>
      <c r="U61">
        <v>2021</v>
      </c>
      <c r="V61">
        <v>582</v>
      </c>
      <c r="W61" t="s">
        <v>54</v>
      </c>
      <c r="X61" s="2">
        <f t="shared" si="1"/>
        <v>63</v>
      </c>
      <c r="Y61" s="2">
        <f t="shared" si="2"/>
        <v>62</v>
      </c>
      <c r="Z61" s="2">
        <f t="shared" si="3"/>
        <v>1</v>
      </c>
      <c r="AA61" s="1">
        <f t="shared" si="4"/>
        <v>-9.9999999999994316E-2</v>
      </c>
      <c r="AB61" s="1">
        <f t="shared" si="5"/>
        <v>0.29999999999999716</v>
      </c>
      <c r="AC61" s="1">
        <f t="shared" si="6"/>
        <v>-0.5</v>
      </c>
    </row>
    <row r="62" spans="1:29" x14ac:dyDescent="0.25">
      <c r="A62">
        <v>2022</v>
      </c>
      <c r="B62">
        <v>583</v>
      </c>
      <c r="C62" t="s">
        <v>55</v>
      </c>
      <c r="D62" s="2">
        <v>20396</v>
      </c>
      <c r="E62" s="2">
        <v>10852</v>
      </c>
      <c r="F62" s="2">
        <v>9544</v>
      </c>
      <c r="G62" s="1">
        <v>64.2</v>
      </c>
      <c r="H62" s="1">
        <v>68.2</v>
      </c>
      <c r="I62" s="1">
        <v>60.2</v>
      </c>
      <c r="K62">
        <v>2021</v>
      </c>
      <c r="L62">
        <v>583</v>
      </c>
      <c r="M62" t="s">
        <v>55</v>
      </c>
      <c r="N62">
        <v>20267</v>
      </c>
      <c r="O62">
        <v>10780</v>
      </c>
      <c r="P62">
        <v>9487</v>
      </c>
      <c r="Q62">
        <v>64</v>
      </c>
      <c r="R62">
        <v>68</v>
      </c>
      <c r="S62">
        <v>60</v>
      </c>
      <c r="U62">
        <v>2021</v>
      </c>
      <c r="V62">
        <v>583</v>
      </c>
      <c r="W62" t="s">
        <v>55</v>
      </c>
      <c r="X62" s="2">
        <f t="shared" si="1"/>
        <v>129</v>
      </c>
      <c r="Y62" s="2">
        <f t="shared" si="2"/>
        <v>72</v>
      </c>
      <c r="Z62" s="2">
        <f t="shared" si="3"/>
        <v>57</v>
      </c>
      <c r="AA62" s="1">
        <f t="shared" si="4"/>
        <v>0.20000000000000284</v>
      </c>
      <c r="AB62" s="1">
        <f t="shared" si="5"/>
        <v>0.20000000000000284</v>
      </c>
      <c r="AC62" s="1">
        <f t="shared" si="6"/>
        <v>0.20000000000000284</v>
      </c>
    </row>
    <row r="63" spans="1:29" x14ac:dyDescent="0.25">
      <c r="A63">
        <v>2022</v>
      </c>
      <c r="B63">
        <v>584</v>
      </c>
      <c r="C63" t="s">
        <v>56</v>
      </c>
      <c r="D63" s="2">
        <v>4045</v>
      </c>
      <c r="E63" s="2">
        <v>2205</v>
      </c>
      <c r="F63" s="2">
        <v>1840</v>
      </c>
      <c r="G63" s="1">
        <v>69.5</v>
      </c>
      <c r="H63" s="1">
        <v>74</v>
      </c>
      <c r="I63" s="1">
        <v>64.900000000000006</v>
      </c>
      <c r="K63">
        <v>2021</v>
      </c>
      <c r="L63">
        <v>584</v>
      </c>
      <c r="M63" t="s">
        <v>56</v>
      </c>
      <c r="N63">
        <v>4023</v>
      </c>
      <c r="O63">
        <v>2190</v>
      </c>
      <c r="P63">
        <v>1833</v>
      </c>
      <c r="Q63">
        <v>69.2</v>
      </c>
      <c r="R63">
        <v>73.400000000000006</v>
      </c>
      <c r="S63">
        <v>64.7</v>
      </c>
      <c r="U63">
        <v>2021</v>
      </c>
      <c r="V63">
        <v>584</v>
      </c>
      <c r="W63" t="s">
        <v>56</v>
      </c>
      <c r="X63" s="2">
        <f t="shared" si="1"/>
        <v>22</v>
      </c>
      <c r="Y63" s="2">
        <f t="shared" si="2"/>
        <v>15</v>
      </c>
      <c r="Z63" s="2">
        <f t="shared" si="3"/>
        <v>7</v>
      </c>
      <c r="AA63" s="1">
        <f t="shared" si="4"/>
        <v>0.29999999999999716</v>
      </c>
      <c r="AB63" s="1">
        <f t="shared" si="5"/>
        <v>0.59999999999999432</v>
      </c>
      <c r="AC63" s="1">
        <f t="shared" si="6"/>
        <v>0.20000000000000284</v>
      </c>
    </row>
    <row r="64" spans="1:29" x14ac:dyDescent="0.25">
      <c r="A64">
        <v>2022</v>
      </c>
      <c r="B64">
        <v>586</v>
      </c>
      <c r="C64" t="s">
        <v>57</v>
      </c>
      <c r="D64" s="2">
        <v>13288</v>
      </c>
      <c r="E64" s="2">
        <v>7016</v>
      </c>
      <c r="F64" s="2">
        <v>6272</v>
      </c>
      <c r="G64" s="1">
        <v>65.599999999999994</v>
      </c>
      <c r="H64" s="1">
        <v>69.900000000000006</v>
      </c>
      <c r="I64" s="1">
        <v>61.4</v>
      </c>
      <c r="K64">
        <v>2021</v>
      </c>
      <c r="L64">
        <v>586</v>
      </c>
      <c r="M64" t="s">
        <v>57</v>
      </c>
      <c r="N64">
        <v>13056</v>
      </c>
      <c r="O64">
        <v>6883</v>
      </c>
      <c r="P64">
        <v>6173</v>
      </c>
      <c r="Q64">
        <v>64.8</v>
      </c>
      <c r="R64">
        <v>68.7</v>
      </c>
      <c r="S64">
        <v>60.9</v>
      </c>
      <c r="U64">
        <v>2021</v>
      </c>
      <c r="V64">
        <v>586</v>
      </c>
      <c r="W64" t="s">
        <v>57</v>
      </c>
      <c r="X64" s="2">
        <f t="shared" si="1"/>
        <v>232</v>
      </c>
      <c r="Y64" s="2">
        <f t="shared" si="2"/>
        <v>133</v>
      </c>
      <c r="Z64" s="2">
        <f t="shared" si="3"/>
        <v>99</v>
      </c>
      <c r="AA64" s="1">
        <f t="shared" si="4"/>
        <v>0.79999999999999716</v>
      </c>
      <c r="AB64" s="1">
        <f t="shared" si="5"/>
        <v>1.2000000000000028</v>
      </c>
      <c r="AC64" s="1">
        <f t="shared" si="6"/>
        <v>0.5</v>
      </c>
    </row>
    <row r="65" spans="1:29" x14ac:dyDescent="0.25">
      <c r="A65">
        <v>2022</v>
      </c>
      <c r="B65">
        <v>604</v>
      </c>
      <c r="C65" t="s">
        <v>58</v>
      </c>
      <c r="D65" s="2">
        <v>3352</v>
      </c>
      <c r="E65" s="2">
        <v>1728</v>
      </c>
      <c r="F65" s="2">
        <v>1624</v>
      </c>
      <c r="G65" s="1">
        <v>68.099999999999994</v>
      </c>
      <c r="H65" s="1">
        <v>71.099999999999994</v>
      </c>
      <c r="I65" s="1">
        <v>65.2</v>
      </c>
      <c r="K65">
        <v>2021</v>
      </c>
      <c r="L65">
        <v>604</v>
      </c>
      <c r="M65" t="s">
        <v>58</v>
      </c>
      <c r="N65">
        <v>3612</v>
      </c>
      <c r="O65">
        <v>1846</v>
      </c>
      <c r="P65">
        <v>1766</v>
      </c>
      <c r="Q65">
        <v>73.3</v>
      </c>
      <c r="R65">
        <v>76</v>
      </c>
      <c r="S65">
        <v>70.8</v>
      </c>
      <c r="U65">
        <v>2021</v>
      </c>
      <c r="V65">
        <v>604</v>
      </c>
      <c r="W65" t="s">
        <v>58</v>
      </c>
      <c r="X65" s="2">
        <f t="shared" si="1"/>
        <v>-260</v>
      </c>
      <c r="Y65" s="2">
        <f t="shared" si="2"/>
        <v>-118</v>
      </c>
      <c r="Z65" s="2">
        <f t="shared" si="3"/>
        <v>-142</v>
      </c>
      <c r="AA65" s="1">
        <f t="shared" si="4"/>
        <v>-5.2000000000000028</v>
      </c>
      <c r="AB65" s="1">
        <f t="shared" si="5"/>
        <v>-4.9000000000000057</v>
      </c>
      <c r="AC65" s="1">
        <f t="shared" si="6"/>
        <v>-5.5999999999999943</v>
      </c>
    </row>
    <row r="66" spans="1:29" x14ac:dyDescent="0.25">
      <c r="A66">
        <v>2022</v>
      </c>
      <c r="B66">
        <v>617</v>
      </c>
      <c r="C66" t="s">
        <v>59</v>
      </c>
      <c r="D66" s="2">
        <v>4724</v>
      </c>
      <c r="E66" s="2">
        <v>2412</v>
      </c>
      <c r="F66" s="2">
        <v>2312</v>
      </c>
      <c r="G66" s="1">
        <v>70.599999999999994</v>
      </c>
      <c r="H66" s="1">
        <v>74.3</v>
      </c>
      <c r="I66" s="1">
        <v>67.099999999999994</v>
      </c>
      <c r="K66">
        <v>2021</v>
      </c>
      <c r="L66">
        <v>617</v>
      </c>
      <c r="M66" t="s">
        <v>59</v>
      </c>
      <c r="N66">
        <v>4690</v>
      </c>
      <c r="O66">
        <v>2390</v>
      </c>
      <c r="P66">
        <v>2300</v>
      </c>
      <c r="Q66">
        <v>69.5</v>
      </c>
      <c r="R66">
        <v>72.900000000000006</v>
      </c>
      <c r="S66">
        <v>66.3</v>
      </c>
      <c r="U66">
        <v>2021</v>
      </c>
      <c r="V66">
        <v>617</v>
      </c>
      <c r="W66" t="s">
        <v>59</v>
      </c>
      <c r="X66" s="2">
        <f t="shared" si="1"/>
        <v>34</v>
      </c>
      <c r="Y66" s="2">
        <f t="shared" si="2"/>
        <v>22</v>
      </c>
      <c r="Z66" s="2">
        <f t="shared" si="3"/>
        <v>12</v>
      </c>
      <c r="AA66" s="1">
        <f t="shared" si="4"/>
        <v>1.0999999999999943</v>
      </c>
      <c r="AB66" s="1">
        <f t="shared" si="5"/>
        <v>1.3999999999999915</v>
      </c>
      <c r="AC66" s="1">
        <f t="shared" si="6"/>
        <v>0.79999999999999716</v>
      </c>
    </row>
    <row r="67" spans="1:29" x14ac:dyDescent="0.25">
      <c r="A67">
        <v>2022</v>
      </c>
      <c r="B67">
        <v>642</v>
      </c>
      <c r="C67" t="s">
        <v>60</v>
      </c>
      <c r="D67" s="2">
        <v>4010</v>
      </c>
      <c r="E67" s="2">
        <v>2104</v>
      </c>
      <c r="F67" s="2">
        <v>1906</v>
      </c>
      <c r="G67" s="1">
        <v>74.8</v>
      </c>
      <c r="H67" s="1">
        <v>78.2</v>
      </c>
      <c r="I67" s="1">
        <v>71.400000000000006</v>
      </c>
      <c r="K67">
        <v>2021</v>
      </c>
      <c r="L67">
        <v>642</v>
      </c>
      <c r="M67" t="s">
        <v>60</v>
      </c>
      <c r="N67">
        <v>3899</v>
      </c>
      <c r="O67">
        <v>2046</v>
      </c>
      <c r="P67">
        <v>1853</v>
      </c>
      <c r="Q67">
        <v>74.3</v>
      </c>
      <c r="R67">
        <v>78</v>
      </c>
      <c r="S67">
        <v>70.599999999999994</v>
      </c>
      <c r="U67">
        <v>2021</v>
      </c>
      <c r="V67">
        <v>642</v>
      </c>
      <c r="W67" t="s">
        <v>60</v>
      </c>
      <c r="X67" s="2">
        <f t="shared" si="1"/>
        <v>111</v>
      </c>
      <c r="Y67" s="2">
        <f t="shared" si="2"/>
        <v>58</v>
      </c>
      <c r="Z67" s="2">
        <f t="shared" si="3"/>
        <v>53</v>
      </c>
      <c r="AA67" s="1">
        <f t="shared" si="4"/>
        <v>0.5</v>
      </c>
      <c r="AB67" s="1">
        <f t="shared" si="5"/>
        <v>0.20000000000000284</v>
      </c>
      <c r="AC67" s="1">
        <f t="shared" si="6"/>
        <v>0.80000000000001137</v>
      </c>
    </row>
    <row r="68" spans="1:29" x14ac:dyDescent="0.25">
      <c r="A68">
        <v>2022</v>
      </c>
      <c r="B68">
        <v>643</v>
      </c>
      <c r="C68" t="s">
        <v>61</v>
      </c>
      <c r="D68" s="2">
        <v>7095</v>
      </c>
      <c r="E68" s="2">
        <v>3664</v>
      </c>
      <c r="F68" s="2">
        <v>3431</v>
      </c>
      <c r="G68" s="1">
        <v>82</v>
      </c>
      <c r="H68" s="1">
        <v>84.1</v>
      </c>
      <c r="I68" s="1">
        <v>79.8</v>
      </c>
      <c r="K68">
        <v>2021</v>
      </c>
      <c r="L68">
        <v>643</v>
      </c>
      <c r="M68" t="s">
        <v>61</v>
      </c>
      <c r="N68">
        <v>6825</v>
      </c>
      <c r="O68">
        <v>3523</v>
      </c>
      <c r="P68">
        <v>3302</v>
      </c>
      <c r="Q68">
        <v>81</v>
      </c>
      <c r="R68">
        <v>82.9</v>
      </c>
      <c r="S68">
        <v>79</v>
      </c>
      <c r="U68">
        <v>2021</v>
      </c>
      <c r="V68">
        <v>643</v>
      </c>
      <c r="W68" t="s">
        <v>61</v>
      </c>
      <c r="X68" s="2">
        <f t="shared" si="1"/>
        <v>270</v>
      </c>
      <c r="Y68" s="2">
        <f t="shared" si="2"/>
        <v>141</v>
      </c>
      <c r="Z68" s="2">
        <f t="shared" si="3"/>
        <v>129</v>
      </c>
      <c r="AA68" s="1">
        <f t="shared" si="4"/>
        <v>1</v>
      </c>
      <c r="AB68" s="1">
        <f t="shared" si="5"/>
        <v>1.1999999999999886</v>
      </c>
      <c r="AC68" s="1">
        <f t="shared" si="6"/>
        <v>0.79999999999999716</v>
      </c>
    </row>
    <row r="69" spans="1:29" x14ac:dyDescent="0.25">
      <c r="A69">
        <v>2022</v>
      </c>
      <c r="B69">
        <v>662</v>
      </c>
      <c r="C69" t="s">
        <v>62</v>
      </c>
      <c r="D69" s="2">
        <v>12781</v>
      </c>
      <c r="E69" s="2">
        <v>6664</v>
      </c>
      <c r="F69" s="2">
        <v>6117</v>
      </c>
      <c r="G69" s="1">
        <v>61.3</v>
      </c>
      <c r="H69" s="1">
        <v>65.599999999999994</v>
      </c>
      <c r="I69" s="1">
        <v>57.2</v>
      </c>
      <c r="K69">
        <v>2021</v>
      </c>
      <c r="L69">
        <v>662</v>
      </c>
      <c r="M69" t="s">
        <v>62</v>
      </c>
      <c r="N69">
        <v>12808</v>
      </c>
      <c r="O69">
        <v>6692</v>
      </c>
      <c r="P69">
        <v>6116</v>
      </c>
      <c r="Q69">
        <v>61.4</v>
      </c>
      <c r="R69">
        <v>65.599999999999994</v>
      </c>
      <c r="S69">
        <v>57.5</v>
      </c>
      <c r="U69">
        <v>2021</v>
      </c>
      <c r="V69">
        <v>662</v>
      </c>
      <c r="W69" t="s">
        <v>62</v>
      </c>
      <c r="X69" s="2">
        <f t="shared" si="1"/>
        <v>-27</v>
      </c>
      <c r="Y69" s="2">
        <f t="shared" si="2"/>
        <v>-28</v>
      </c>
      <c r="Z69" s="2">
        <f t="shared" si="3"/>
        <v>1</v>
      </c>
      <c r="AA69" s="1">
        <f t="shared" si="4"/>
        <v>-0.10000000000000142</v>
      </c>
      <c r="AB69" s="1">
        <f t="shared" si="5"/>
        <v>0</v>
      </c>
      <c r="AC69" s="1">
        <f t="shared" si="6"/>
        <v>-0.29999999999999716</v>
      </c>
    </row>
    <row r="70" spans="1:29" x14ac:dyDescent="0.25">
      <c r="A70">
        <v>2022</v>
      </c>
      <c r="B70">
        <v>665</v>
      </c>
      <c r="C70" t="s">
        <v>63</v>
      </c>
      <c r="D70" s="2">
        <v>7560</v>
      </c>
      <c r="E70" s="2">
        <v>3894</v>
      </c>
      <c r="F70" s="2">
        <v>3666</v>
      </c>
      <c r="G70" s="1">
        <v>73.3</v>
      </c>
      <c r="H70" s="1">
        <v>76.900000000000006</v>
      </c>
      <c r="I70" s="1">
        <v>69.900000000000006</v>
      </c>
      <c r="K70">
        <v>2021</v>
      </c>
      <c r="L70">
        <v>665</v>
      </c>
      <c r="M70" t="s">
        <v>63</v>
      </c>
      <c r="N70">
        <v>7099</v>
      </c>
      <c r="O70">
        <v>3683</v>
      </c>
      <c r="P70">
        <v>3416</v>
      </c>
      <c r="Q70">
        <v>69.3</v>
      </c>
      <c r="R70">
        <v>73</v>
      </c>
      <c r="S70">
        <v>65.7</v>
      </c>
      <c r="U70">
        <v>2021</v>
      </c>
      <c r="V70">
        <v>665</v>
      </c>
      <c r="W70" t="s">
        <v>63</v>
      </c>
      <c r="X70" s="2">
        <f t="shared" si="1"/>
        <v>461</v>
      </c>
      <c r="Y70" s="2">
        <f t="shared" si="2"/>
        <v>211</v>
      </c>
      <c r="Z70" s="2">
        <f t="shared" si="3"/>
        <v>250</v>
      </c>
      <c r="AA70" s="1">
        <f t="shared" si="4"/>
        <v>4</v>
      </c>
      <c r="AB70" s="1">
        <f t="shared" si="5"/>
        <v>3.9000000000000057</v>
      </c>
      <c r="AC70" s="1">
        <f t="shared" si="6"/>
        <v>4.2000000000000028</v>
      </c>
    </row>
    <row r="71" spans="1:29" x14ac:dyDescent="0.25">
      <c r="A71">
        <v>2022</v>
      </c>
      <c r="B71">
        <v>680</v>
      </c>
      <c r="C71" t="s">
        <v>64</v>
      </c>
      <c r="D71" s="2">
        <v>72571</v>
      </c>
      <c r="E71" s="2">
        <v>38394</v>
      </c>
      <c r="F71" s="2">
        <v>34177</v>
      </c>
      <c r="G71" s="1">
        <v>71.5</v>
      </c>
      <c r="H71" s="1">
        <v>75.599999999999994</v>
      </c>
      <c r="I71" s="1">
        <v>67.3</v>
      </c>
      <c r="K71">
        <v>2021</v>
      </c>
      <c r="L71">
        <v>680</v>
      </c>
      <c r="M71" t="s">
        <v>64</v>
      </c>
      <c r="N71">
        <v>70240</v>
      </c>
      <c r="O71">
        <v>37169</v>
      </c>
      <c r="P71">
        <v>33071</v>
      </c>
      <c r="Q71">
        <v>69.900000000000006</v>
      </c>
      <c r="R71">
        <v>73.900000000000006</v>
      </c>
      <c r="S71">
        <v>65.900000000000006</v>
      </c>
      <c r="U71">
        <v>2021</v>
      </c>
      <c r="V71">
        <v>680</v>
      </c>
      <c r="W71" t="s">
        <v>64</v>
      </c>
      <c r="X71" s="2">
        <f t="shared" si="1"/>
        <v>2331</v>
      </c>
      <c r="Y71" s="2">
        <f t="shared" si="2"/>
        <v>1225</v>
      </c>
      <c r="Z71" s="2">
        <f t="shared" si="3"/>
        <v>1106</v>
      </c>
      <c r="AA71" s="1">
        <f t="shared" si="4"/>
        <v>1.5999999999999943</v>
      </c>
      <c r="AB71" s="1">
        <f t="shared" si="5"/>
        <v>1.6999999999999886</v>
      </c>
      <c r="AC71" s="1">
        <f t="shared" si="6"/>
        <v>1.3999999999999915</v>
      </c>
    </row>
    <row r="72" spans="1:29" x14ac:dyDescent="0.25">
      <c r="A72">
        <v>2022</v>
      </c>
      <c r="B72">
        <v>682</v>
      </c>
      <c r="C72" t="s">
        <v>65</v>
      </c>
      <c r="D72" s="2">
        <v>15782</v>
      </c>
      <c r="E72" s="2">
        <v>8189</v>
      </c>
      <c r="F72" s="2">
        <v>7593</v>
      </c>
      <c r="G72" s="1">
        <v>70.7</v>
      </c>
      <c r="H72" s="1">
        <v>74.7</v>
      </c>
      <c r="I72" s="1">
        <v>66.900000000000006</v>
      </c>
      <c r="K72">
        <v>2021</v>
      </c>
      <c r="L72">
        <v>682</v>
      </c>
      <c r="M72" t="s">
        <v>65</v>
      </c>
      <c r="N72">
        <v>14760</v>
      </c>
      <c r="O72">
        <v>7734</v>
      </c>
      <c r="P72">
        <v>7026</v>
      </c>
      <c r="Q72">
        <v>66.400000000000006</v>
      </c>
      <c r="R72">
        <v>70.599999999999994</v>
      </c>
      <c r="S72">
        <v>62.4</v>
      </c>
      <c r="U72">
        <v>2021</v>
      </c>
      <c r="V72">
        <v>682</v>
      </c>
      <c r="W72" t="s">
        <v>65</v>
      </c>
      <c r="X72" s="2">
        <f t="shared" si="1"/>
        <v>1022</v>
      </c>
      <c r="Y72" s="2">
        <f t="shared" si="2"/>
        <v>455</v>
      </c>
      <c r="Z72" s="2">
        <f t="shared" si="3"/>
        <v>567</v>
      </c>
      <c r="AA72" s="1">
        <f t="shared" si="4"/>
        <v>4.2999999999999972</v>
      </c>
      <c r="AB72" s="1">
        <f t="shared" si="5"/>
        <v>4.1000000000000085</v>
      </c>
      <c r="AC72" s="1">
        <f t="shared" si="6"/>
        <v>4.5000000000000071</v>
      </c>
    </row>
    <row r="73" spans="1:29" x14ac:dyDescent="0.25">
      <c r="A73">
        <v>2022</v>
      </c>
      <c r="B73">
        <v>683</v>
      </c>
      <c r="C73" t="s">
        <v>66</v>
      </c>
      <c r="D73" s="2">
        <v>18525</v>
      </c>
      <c r="E73" s="2">
        <v>9662</v>
      </c>
      <c r="F73" s="2">
        <v>8863</v>
      </c>
      <c r="G73" s="1">
        <v>74.400000000000006</v>
      </c>
      <c r="H73" s="1">
        <v>77.7</v>
      </c>
      <c r="I73" s="1">
        <v>71.2</v>
      </c>
      <c r="K73">
        <v>2021</v>
      </c>
      <c r="L73">
        <v>683</v>
      </c>
      <c r="M73" t="s">
        <v>66</v>
      </c>
      <c r="N73">
        <v>17442</v>
      </c>
      <c r="O73">
        <v>9213</v>
      </c>
      <c r="P73">
        <v>8229</v>
      </c>
      <c r="Q73">
        <v>70.3</v>
      </c>
      <c r="R73">
        <v>74.2</v>
      </c>
      <c r="S73">
        <v>66.400000000000006</v>
      </c>
      <c r="U73">
        <v>2021</v>
      </c>
      <c r="V73">
        <v>683</v>
      </c>
      <c r="W73" t="s">
        <v>66</v>
      </c>
      <c r="X73" s="2">
        <f t="shared" si="1"/>
        <v>1083</v>
      </c>
      <c r="Y73" s="2">
        <f t="shared" si="2"/>
        <v>449</v>
      </c>
      <c r="Z73" s="2">
        <f t="shared" si="3"/>
        <v>634</v>
      </c>
      <c r="AA73" s="1">
        <f t="shared" si="4"/>
        <v>4.1000000000000085</v>
      </c>
      <c r="AB73" s="1">
        <f t="shared" si="5"/>
        <v>3.5</v>
      </c>
      <c r="AC73" s="1">
        <f t="shared" si="6"/>
        <v>4.7999999999999972</v>
      </c>
    </row>
    <row r="74" spans="1:29" x14ac:dyDescent="0.25">
      <c r="A74">
        <v>2022</v>
      </c>
      <c r="B74">
        <v>684</v>
      </c>
      <c r="C74" t="s">
        <v>67</v>
      </c>
      <c r="D74" s="2">
        <v>5994</v>
      </c>
      <c r="E74" s="2">
        <v>3060</v>
      </c>
      <c r="F74" s="2">
        <v>2934</v>
      </c>
      <c r="G74" s="1">
        <v>73.400000000000006</v>
      </c>
      <c r="H74" s="1">
        <v>76.3</v>
      </c>
      <c r="I74" s="1">
        <v>70.5</v>
      </c>
      <c r="K74">
        <v>2021</v>
      </c>
      <c r="L74">
        <v>684</v>
      </c>
      <c r="M74" t="s">
        <v>67</v>
      </c>
      <c r="N74">
        <v>5961</v>
      </c>
      <c r="O74">
        <v>3032</v>
      </c>
      <c r="P74">
        <v>2929</v>
      </c>
      <c r="Q74">
        <v>73</v>
      </c>
      <c r="R74">
        <v>75.400000000000006</v>
      </c>
      <c r="S74">
        <v>70.7</v>
      </c>
      <c r="U74">
        <v>2021</v>
      </c>
      <c r="V74">
        <v>684</v>
      </c>
      <c r="W74" t="s">
        <v>67</v>
      </c>
      <c r="X74" s="2">
        <f t="shared" ref="X74:X137" si="7">D74-N74</f>
        <v>33</v>
      </c>
      <c r="Y74" s="2">
        <f t="shared" ref="Y74:Y137" si="8">E74-O74</f>
        <v>28</v>
      </c>
      <c r="Z74" s="2">
        <f t="shared" ref="Z74:Z137" si="9">F74-P74</f>
        <v>5</v>
      </c>
      <c r="AA74" s="1">
        <f t="shared" ref="AA74:AA137" si="10">G74-Q74</f>
        <v>0.40000000000000568</v>
      </c>
      <c r="AB74" s="1">
        <f t="shared" ref="AB74:AB137" si="11">H74-R74</f>
        <v>0.89999999999999147</v>
      </c>
      <c r="AC74" s="1">
        <f t="shared" ref="AC74:AC137" si="12">I74-S74</f>
        <v>-0.20000000000000284</v>
      </c>
    </row>
    <row r="75" spans="1:29" x14ac:dyDescent="0.25">
      <c r="A75">
        <v>2022</v>
      </c>
      <c r="B75">
        <v>685</v>
      </c>
      <c r="C75" t="s">
        <v>68</v>
      </c>
      <c r="D75" s="2">
        <v>14648</v>
      </c>
      <c r="E75" s="2">
        <v>7550</v>
      </c>
      <c r="F75" s="2">
        <v>7098</v>
      </c>
      <c r="G75" s="1">
        <v>74.099999999999994</v>
      </c>
      <c r="H75" s="1">
        <v>77.5</v>
      </c>
      <c r="I75" s="1">
        <v>70.8</v>
      </c>
      <c r="K75">
        <v>2021</v>
      </c>
      <c r="L75">
        <v>685</v>
      </c>
      <c r="M75" t="s">
        <v>68</v>
      </c>
      <c r="N75">
        <v>14499</v>
      </c>
      <c r="O75">
        <v>7465</v>
      </c>
      <c r="P75">
        <v>7034</v>
      </c>
      <c r="Q75">
        <v>73.599999999999994</v>
      </c>
      <c r="R75">
        <v>76.900000000000006</v>
      </c>
      <c r="S75">
        <v>70.400000000000006</v>
      </c>
      <c r="U75">
        <v>2021</v>
      </c>
      <c r="V75">
        <v>685</v>
      </c>
      <c r="W75" t="s">
        <v>68</v>
      </c>
      <c r="X75" s="2">
        <f t="shared" si="7"/>
        <v>149</v>
      </c>
      <c r="Y75" s="2">
        <f t="shared" si="8"/>
        <v>85</v>
      </c>
      <c r="Z75" s="2">
        <f t="shared" si="9"/>
        <v>64</v>
      </c>
      <c r="AA75" s="1">
        <f t="shared" si="10"/>
        <v>0.5</v>
      </c>
      <c r="AB75" s="1">
        <f t="shared" si="11"/>
        <v>0.59999999999999432</v>
      </c>
      <c r="AC75" s="1">
        <f t="shared" si="12"/>
        <v>0.39999999999999147</v>
      </c>
    </row>
    <row r="76" spans="1:29" x14ac:dyDescent="0.25">
      <c r="A76">
        <v>2022</v>
      </c>
      <c r="B76">
        <v>686</v>
      </c>
      <c r="C76" t="s">
        <v>69</v>
      </c>
      <c r="D76" s="2">
        <v>9259</v>
      </c>
      <c r="E76" s="2">
        <v>4839</v>
      </c>
      <c r="F76" s="2">
        <v>4420</v>
      </c>
      <c r="G76" s="1">
        <v>71.7</v>
      </c>
      <c r="H76" s="1">
        <v>74.7</v>
      </c>
      <c r="I76" s="1">
        <v>68.8</v>
      </c>
      <c r="K76">
        <v>2021</v>
      </c>
      <c r="L76">
        <v>686</v>
      </c>
      <c r="M76" t="s">
        <v>69</v>
      </c>
      <c r="N76">
        <v>9198</v>
      </c>
      <c r="O76">
        <v>4793</v>
      </c>
      <c r="P76">
        <v>4405</v>
      </c>
      <c r="Q76">
        <v>71.3</v>
      </c>
      <c r="R76">
        <v>74.099999999999994</v>
      </c>
      <c r="S76">
        <v>68.5</v>
      </c>
      <c r="U76">
        <v>2021</v>
      </c>
      <c r="V76">
        <v>686</v>
      </c>
      <c r="W76" t="s">
        <v>69</v>
      </c>
      <c r="X76" s="2">
        <f t="shared" si="7"/>
        <v>61</v>
      </c>
      <c r="Y76" s="2">
        <f t="shared" si="8"/>
        <v>46</v>
      </c>
      <c r="Z76" s="2">
        <f t="shared" si="9"/>
        <v>15</v>
      </c>
      <c r="AA76" s="1">
        <f t="shared" si="10"/>
        <v>0.40000000000000568</v>
      </c>
      <c r="AB76" s="1">
        <f t="shared" si="11"/>
        <v>0.60000000000000853</v>
      </c>
      <c r="AC76" s="1">
        <f t="shared" si="12"/>
        <v>0.29999999999999716</v>
      </c>
    </row>
    <row r="77" spans="1:29" x14ac:dyDescent="0.25">
      <c r="A77">
        <v>2022</v>
      </c>
      <c r="B77">
        <v>687</v>
      </c>
      <c r="C77" t="s">
        <v>70</v>
      </c>
      <c r="D77" s="2">
        <v>9615</v>
      </c>
      <c r="E77" s="2">
        <v>5091</v>
      </c>
      <c r="F77" s="2">
        <v>4524</v>
      </c>
      <c r="G77" s="1">
        <v>71.099999999999994</v>
      </c>
      <c r="H77" s="1">
        <v>75.2</v>
      </c>
      <c r="I77" s="1">
        <v>67</v>
      </c>
      <c r="K77">
        <v>2021</v>
      </c>
      <c r="L77">
        <v>687</v>
      </c>
      <c r="M77" t="s">
        <v>70</v>
      </c>
      <c r="N77">
        <v>9421</v>
      </c>
      <c r="O77">
        <v>5030</v>
      </c>
      <c r="P77">
        <v>4391</v>
      </c>
      <c r="Q77">
        <v>69.599999999999994</v>
      </c>
      <c r="R77">
        <v>74.2</v>
      </c>
      <c r="S77">
        <v>65.099999999999994</v>
      </c>
      <c r="U77">
        <v>2021</v>
      </c>
      <c r="V77">
        <v>687</v>
      </c>
      <c r="W77" t="s">
        <v>70</v>
      </c>
      <c r="X77" s="2">
        <f t="shared" si="7"/>
        <v>194</v>
      </c>
      <c r="Y77" s="2">
        <f t="shared" si="8"/>
        <v>61</v>
      </c>
      <c r="Z77" s="2">
        <f t="shared" si="9"/>
        <v>133</v>
      </c>
      <c r="AA77" s="1">
        <f t="shared" si="10"/>
        <v>1.5</v>
      </c>
      <c r="AB77" s="1">
        <f t="shared" si="11"/>
        <v>1</v>
      </c>
      <c r="AC77" s="1">
        <f t="shared" si="12"/>
        <v>1.9000000000000057</v>
      </c>
    </row>
    <row r="78" spans="1:29" x14ac:dyDescent="0.25">
      <c r="A78">
        <v>2022</v>
      </c>
      <c r="B78">
        <v>760</v>
      </c>
      <c r="C78" t="s">
        <v>71</v>
      </c>
      <c r="D78" s="2">
        <v>4310</v>
      </c>
      <c r="E78" s="2">
        <v>2203</v>
      </c>
      <c r="F78" s="2">
        <v>2107</v>
      </c>
      <c r="G78" s="1">
        <v>63.1</v>
      </c>
      <c r="H78" s="1">
        <v>67.7</v>
      </c>
      <c r="I78" s="1">
        <v>58.9</v>
      </c>
      <c r="K78">
        <v>2021</v>
      </c>
      <c r="L78">
        <v>760</v>
      </c>
      <c r="M78" t="s">
        <v>71</v>
      </c>
      <c r="N78">
        <v>4303</v>
      </c>
      <c r="O78">
        <v>2191</v>
      </c>
      <c r="P78">
        <v>2112</v>
      </c>
      <c r="Q78">
        <v>63.2</v>
      </c>
      <c r="R78">
        <v>67.599999999999994</v>
      </c>
      <c r="S78">
        <v>59.1</v>
      </c>
      <c r="U78">
        <v>2021</v>
      </c>
      <c r="V78">
        <v>760</v>
      </c>
      <c r="W78" t="s">
        <v>71</v>
      </c>
      <c r="X78" s="2">
        <f t="shared" si="7"/>
        <v>7</v>
      </c>
      <c r="Y78" s="2">
        <f t="shared" si="8"/>
        <v>12</v>
      </c>
      <c r="Z78" s="2">
        <f t="shared" si="9"/>
        <v>-5</v>
      </c>
      <c r="AA78" s="1">
        <f t="shared" si="10"/>
        <v>-0.10000000000000142</v>
      </c>
      <c r="AB78" s="1">
        <f t="shared" si="11"/>
        <v>0.10000000000000853</v>
      </c>
      <c r="AC78" s="1">
        <f t="shared" si="12"/>
        <v>-0.20000000000000284</v>
      </c>
    </row>
    <row r="79" spans="1:29" x14ac:dyDescent="0.25">
      <c r="A79">
        <v>2022</v>
      </c>
      <c r="B79">
        <v>761</v>
      </c>
      <c r="C79" t="s">
        <v>72</v>
      </c>
      <c r="D79" s="2">
        <v>3801</v>
      </c>
      <c r="E79" s="2">
        <v>1968</v>
      </c>
      <c r="F79" s="2">
        <v>1833</v>
      </c>
      <c r="G79" s="1">
        <v>63.8</v>
      </c>
      <c r="H79" s="1">
        <v>67.599999999999994</v>
      </c>
      <c r="I79" s="1">
        <v>60.2</v>
      </c>
      <c r="K79">
        <v>2021</v>
      </c>
      <c r="L79">
        <v>761</v>
      </c>
      <c r="M79" t="s">
        <v>72</v>
      </c>
      <c r="N79">
        <v>3801</v>
      </c>
      <c r="O79">
        <v>1994</v>
      </c>
      <c r="P79">
        <v>1807</v>
      </c>
      <c r="Q79">
        <v>63.5</v>
      </c>
      <c r="R79">
        <v>68.3</v>
      </c>
      <c r="S79">
        <v>58.9</v>
      </c>
      <c r="U79">
        <v>2021</v>
      </c>
      <c r="V79">
        <v>761</v>
      </c>
      <c r="W79" t="s">
        <v>72</v>
      </c>
      <c r="X79" s="2">
        <f t="shared" si="7"/>
        <v>0</v>
      </c>
      <c r="Y79" s="2">
        <f t="shared" si="8"/>
        <v>-26</v>
      </c>
      <c r="Z79" s="2">
        <f t="shared" si="9"/>
        <v>26</v>
      </c>
      <c r="AA79" s="1">
        <f t="shared" si="10"/>
        <v>0.29999999999999716</v>
      </c>
      <c r="AB79" s="1">
        <f t="shared" si="11"/>
        <v>-0.70000000000000284</v>
      </c>
      <c r="AC79" s="1">
        <f t="shared" si="12"/>
        <v>1.3000000000000043</v>
      </c>
    </row>
    <row r="80" spans="1:29" x14ac:dyDescent="0.25">
      <c r="A80">
        <v>2022</v>
      </c>
      <c r="B80">
        <v>763</v>
      </c>
      <c r="C80" t="s">
        <v>73</v>
      </c>
      <c r="D80" s="2">
        <v>6231</v>
      </c>
      <c r="E80" s="2">
        <v>3171</v>
      </c>
      <c r="F80" s="2">
        <v>3060</v>
      </c>
      <c r="G80" s="1">
        <v>68.2</v>
      </c>
      <c r="H80" s="1">
        <v>71</v>
      </c>
      <c r="I80" s="1">
        <v>65.599999999999994</v>
      </c>
      <c r="K80">
        <v>2021</v>
      </c>
      <c r="L80">
        <v>763</v>
      </c>
      <c r="M80" t="s">
        <v>73</v>
      </c>
      <c r="N80">
        <v>6203</v>
      </c>
      <c r="O80">
        <v>3154</v>
      </c>
      <c r="P80">
        <v>3049</v>
      </c>
      <c r="Q80">
        <v>67.8</v>
      </c>
      <c r="R80">
        <v>70.400000000000006</v>
      </c>
      <c r="S80">
        <v>65.3</v>
      </c>
      <c r="U80">
        <v>2021</v>
      </c>
      <c r="V80">
        <v>763</v>
      </c>
      <c r="W80" t="s">
        <v>73</v>
      </c>
      <c r="X80" s="2">
        <f t="shared" si="7"/>
        <v>28</v>
      </c>
      <c r="Y80" s="2">
        <f t="shared" si="8"/>
        <v>17</v>
      </c>
      <c r="Z80" s="2">
        <f t="shared" si="9"/>
        <v>11</v>
      </c>
      <c r="AA80" s="1">
        <f t="shared" si="10"/>
        <v>0.40000000000000568</v>
      </c>
      <c r="AB80" s="1">
        <f t="shared" si="11"/>
        <v>0.59999999999999432</v>
      </c>
      <c r="AC80" s="1">
        <f t="shared" si="12"/>
        <v>0.29999999999999716</v>
      </c>
    </row>
    <row r="81" spans="1:29" x14ac:dyDescent="0.25">
      <c r="A81">
        <v>2022</v>
      </c>
      <c r="B81">
        <v>764</v>
      </c>
      <c r="C81" t="s">
        <v>74</v>
      </c>
      <c r="D81" s="2">
        <v>9701</v>
      </c>
      <c r="E81" s="2">
        <v>5025</v>
      </c>
      <c r="F81" s="2">
        <v>4676</v>
      </c>
      <c r="G81" s="1">
        <v>69</v>
      </c>
      <c r="H81" s="1">
        <v>72.8</v>
      </c>
      <c r="I81" s="1">
        <v>65.2</v>
      </c>
      <c r="K81">
        <v>2021</v>
      </c>
      <c r="L81">
        <v>764</v>
      </c>
      <c r="M81" t="s">
        <v>74</v>
      </c>
      <c r="N81">
        <v>9702</v>
      </c>
      <c r="O81">
        <v>5023</v>
      </c>
      <c r="P81">
        <v>4679</v>
      </c>
      <c r="Q81">
        <v>68.8</v>
      </c>
      <c r="R81">
        <v>72.400000000000006</v>
      </c>
      <c r="S81">
        <v>65.2</v>
      </c>
      <c r="U81">
        <v>2021</v>
      </c>
      <c r="V81">
        <v>764</v>
      </c>
      <c r="W81" t="s">
        <v>74</v>
      </c>
      <c r="X81" s="2">
        <f t="shared" si="7"/>
        <v>-1</v>
      </c>
      <c r="Y81" s="2">
        <f t="shared" si="8"/>
        <v>2</v>
      </c>
      <c r="Z81" s="2">
        <f t="shared" si="9"/>
        <v>-3</v>
      </c>
      <c r="AA81" s="1">
        <f t="shared" si="10"/>
        <v>0.20000000000000284</v>
      </c>
      <c r="AB81" s="1">
        <f t="shared" si="11"/>
        <v>0.39999999999999147</v>
      </c>
      <c r="AC81" s="1">
        <f t="shared" si="12"/>
        <v>0</v>
      </c>
    </row>
    <row r="82" spans="1:29" x14ac:dyDescent="0.25">
      <c r="A82">
        <v>2022</v>
      </c>
      <c r="B82">
        <v>765</v>
      </c>
      <c r="C82" t="s">
        <v>75</v>
      </c>
      <c r="D82" s="2">
        <v>8654</v>
      </c>
      <c r="E82" s="2">
        <v>4462</v>
      </c>
      <c r="F82" s="2">
        <v>4192</v>
      </c>
      <c r="G82" s="1">
        <v>69.3</v>
      </c>
      <c r="H82" s="1">
        <v>72.3</v>
      </c>
      <c r="I82" s="1">
        <v>66.400000000000006</v>
      </c>
      <c r="K82">
        <v>2021</v>
      </c>
      <c r="L82">
        <v>765</v>
      </c>
      <c r="M82" t="s">
        <v>75</v>
      </c>
      <c r="N82">
        <v>8645</v>
      </c>
      <c r="O82">
        <v>4468</v>
      </c>
      <c r="P82">
        <v>4177</v>
      </c>
      <c r="Q82">
        <v>69.7</v>
      </c>
      <c r="R82">
        <v>72.8</v>
      </c>
      <c r="S82">
        <v>66.8</v>
      </c>
      <c r="U82">
        <v>2021</v>
      </c>
      <c r="V82">
        <v>765</v>
      </c>
      <c r="W82" t="s">
        <v>75</v>
      </c>
      <c r="X82" s="2">
        <f t="shared" si="7"/>
        <v>9</v>
      </c>
      <c r="Y82" s="2">
        <f t="shared" si="8"/>
        <v>-6</v>
      </c>
      <c r="Z82" s="2">
        <f t="shared" si="9"/>
        <v>15</v>
      </c>
      <c r="AA82" s="1">
        <f t="shared" si="10"/>
        <v>-0.40000000000000568</v>
      </c>
      <c r="AB82" s="1">
        <f t="shared" si="11"/>
        <v>-0.5</v>
      </c>
      <c r="AC82" s="1">
        <f t="shared" si="12"/>
        <v>-0.39999999999999147</v>
      </c>
    </row>
    <row r="83" spans="1:29" x14ac:dyDescent="0.25">
      <c r="A83">
        <v>2022</v>
      </c>
      <c r="B83">
        <v>767</v>
      </c>
      <c r="C83" t="s">
        <v>76</v>
      </c>
      <c r="D83" s="2">
        <v>5001</v>
      </c>
      <c r="E83" s="2">
        <v>2548</v>
      </c>
      <c r="F83" s="2">
        <v>2453</v>
      </c>
      <c r="G83" s="1">
        <v>68</v>
      </c>
      <c r="H83" s="1">
        <v>71.599999999999994</v>
      </c>
      <c r="I83" s="1">
        <v>64.599999999999994</v>
      </c>
      <c r="K83">
        <v>2021</v>
      </c>
      <c r="L83">
        <v>767</v>
      </c>
      <c r="M83" t="s">
        <v>76</v>
      </c>
      <c r="N83">
        <v>5095</v>
      </c>
      <c r="O83">
        <v>2568</v>
      </c>
      <c r="P83">
        <v>2527</v>
      </c>
      <c r="Q83">
        <v>68.8</v>
      </c>
      <c r="R83">
        <v>71.7</v>
      </c>
      <c r="S83">
        <v>66.099999999999994</v>
      </c>
      <c r="U83">
        <v>2021</v>
      </c>
      <c r="V83">
        <v>767</v>
      </c>
      <c r="W83" t="s">
        <v>76</v>
      </c>
      <c r="X83" s="2">
        <f t="shared" si="7"/>
        <v>-94</v>
      </c>
      <c r="Y83" s="2">
        <f t="shared" si="8"/>
        <v>-20</v>
      </c>
      <c r="Z83" s="2">
        <f t="shared" si="9"/>
        <v>-74</v>
      </c>
      <c r="AA83" s="1">
        <f t="shared" si="10"/>
        <v>-0.79999999999999716</v>
      </c>
      <c r="AB83" s="1">
        <f t="shared" si="11"/>
        <v>-0.10000000000000853</v>
      </c>
      <c r="AC83" s="1">
        <f t="shared" si="12"/>
        <v>-1.5</v>
      </c>
    </row>
    <row r="84" spans="1:29" x14ac:dyDescent="0.25">
      <c r="A84">
        <v>2022</v>
      </c>
      <c r="B84">
        <v>780</v>
      </c>
      <c r="C84" t="s">
        <v>77</v>
      </c>
      <c r="D84" s="2">
        <v>46525</v>
      </c>
      <c r="E84" s="2">
        <v>24434</v>
      </c>
      <c r="F84" s="2">
        <v>22091</v>
      </c>
      <c r="G84" s="1">
        <v>70</v>
      </c>
      <c r="H84" s="1">
        <v>73.7</v>
      </c>
      <c r="I84" s="1">
        <v>66.400000000000006</v>
      </c>
      <c r="K84">
        <v>2021</v>
      </c>
      <c r="L84">
        <v>780</v>
      </c>
      <c r="M84" t="s">
        <v>77</v>
      </c>
      <c r="N84">
        <v>45925</v>
      </c>
      <c r="O84">
        <v>24112</v>
      </c>
      <c r="P84">
        <v>21813</v>
      </c>
      <c r="Q84">
        <v>69.8</v>
      </c>
      <c r="R84">
        <v>73.3</v>
      </c>
      <c r="S84">
        <v>66.3</v>
      </c>
      <c r="U84">
        <v>2021</v>
      </c>
      <c r="V84">
        <v>780</v>
      </c>
      <c r="W84" t="s">
        <v>77</v>
      </c>
      <c r="X84" s="2">
        <f t="shared" si="7"/>
        <v>600</v>
      </c>
      <c r="Y84" s="2">
        <f t="shared" si="8"/>
        <v>322</v>
      </c>
      <c r="Z84" s="2">
        <f t="shared" si="9"/>
        <v>278</v>
      </c>
      <c r="AA84" s="1">
        <f t="shared" si="10"/>
        <v>0.20000000000000284</v>
      </c>
      <c r="AB84" s="1">
        <f t="shared" si="11"/>
        <v>0.40000000000000568</v>
      </c>
      <c r="AC84" s="1">
        <f t="shared" si="12"/>
        <v>0.10000000000000853</v>
      </c>
    </row>
    <row r="85" spans="1:29" x14ac:dyDescent="0.25">
      <c r="A85">
        <v>2022</v>
      </c>
      <c r="B85">
        <v>781</v>
      </c>
      <c r="C85" t="s">
        <v>78</v>
      </c>
      <c r="D85" s="2">
        <v>14127</v>
      </c>
      <c r="E85" s="2">
        <v>7358</v>
      </c>
      <c r="F85" s="2">
        <v>6769</v>
      </c>
      <c r="G85" s="1">
        <v>67.8</v>
      </c>
      <c r="H85" s="1">
        <v>72</v>
      </c>
      <c r="I85" s="1">
        <v>63.8</v>
      </c>
      <c r="K85">
        <v>2021</v>
      </c>
      <c r="L85">
        <v>781</v>
      </c>
      <c r="M85" t="s">
        <v>78</v>
      </c>
      <c r="N85">
        <v>13699</v>
      </c>
      <c r="O85">
        <v>7138</v>
      </c>
      <c r="P85">
        <v>6561</v>
      </c>
      <c r="Q85">
        <v>65.900000000000006</v>
      </c>
      <c r="R85">
        <v>69.8</v>
      </c>
      <c r="S85">
        <v>62.1</v>
      </c>
      <c r="U85">
        <v>2021</v>
      </c>
      <c r="V85">
        <v>781</v>
      </c>
      <c r="W85" t="s">
        <v>78</v>
      </c>
      <c r="X85" s="2">
        <f t="shared" si="7"/>
        <v>428</v>
      </c>
      <c r="Y85" s="2">
        <f t="shared" si="8"/>
        <v>220</v>
      </c>
      <c r="Z85" s="2">
        <f t="shared" si="9"/>
        <v>208</v>
      </c>
      <c r="AA85" s="1">
        <f t="shared" si="10"/>
        <v>1.8999999999999915</v>
      </c>
      <c r="AB85" s="1">
        <f t="shared" si="11"/>
        <v>2.2000000000000028</v>
      </c>
      <c r="AC85" s="1">
        <f t="shared" si="12"/>
        <v>1.6999999999999957</v>
      </c>
    </row>
    <row r="86" spans="1:29" x14ac:dyDescent="0.25">
      <c r="A86">
        <v>2022</v>
      </c>
      <c r="B86">
        <v>821</v>
      </c>
      <c r="C86" t="s">
        <v>79</v>
      </c>
      <c r="D86" s="2">
        <v>2437</v>
      </c>
      <c r="E86" s="2">
        <v>1316</v>
      </c>
      <c r="F86" s="2">
        <v>1121</v>
      </c>
      <c r="G86" s="1">
        <v>59.9</v>
      </c>
      <c r="H86" s="1">
        <v>66.5</v>
      </c>
      <c r="I86" s="1">
        <v>53.7</v>
      </c>
      <c r="K86">
        <v>2021</v>
      </c>
      <c r="L86">
        <v>821</v>
      </c>
      <c r="M86" t="s">
        <v>79</v>
      </c>
      <c r="N86">
        <v>2459</v>
      </c>
      <c r="O86">
        <v>1331</v>
      </c>
      <c r="P86">
        <v>1128</v>
      </c>
      <c r="Q86">
        <v>59.9</v>
      </c>
      <c r="R86">
        <v>66.8</v>
      </c>
      <c r="S86">
        <v>53.5</v>
      </c>
      <c r="U86">
        <v>2021</v>
      </c>
      <c r="V86">
        <v>821</v>
      </c>
      <c r="W86" t="s">
        <v>79</v>
      </c>
      <c r="X86" s="2">
        <f t="shared" si="7"/>
        <v>-22</v>
      </c>
      <c r="Y86" s="2">
        <f t="shared" si="8"/>
        <v>-15</v>
      </c>
      <c r="Z86" s="2">
        <f t="shared" si="9"/>
        <v>-7</v>
      </c>
      <c r="AA86" s="1">
        <f t="shared" si="10"/>
        <v>0</v>
      </c>
      <c r="AB86" s="1">
        <f t="shared" si="11"/>
        <v>-0.29999999999999716</v>
      </c>
      <c r="AC86" s="1">
        <f t="shared" si="12"/>
        <v>0.20000000000000284</v>
      </c>
    </row>
    <row r="87" spans="1:29" x14ac:dyDescent="0.25">
      <c r="A87">
        <v>2022</v>
      </c>
      <c r="B87">
        <v>834</v>
      </c>
      <c r="C87" t="s">
        <v>80</v>
      </c>
      <c r="D87" s="2">
        <v>3775</v>
      </c>
      <c r="E87" s="2">
        <v>1924</v>
      </c>
      <c r="F87" s="2">
        <v>1851</v>
      </c>
      <c r="G87" s="1">
        <v>71.599999999999994</v>
      </c>
      <c r="H87" s="1">
        <v>75.2</v>
      </c>
      <c r="I87" s="1">
        <v>68.2</v>
      </c>
      <c r="K87">
        <v>2021</v>
      </c>
      <c r="L87">
        <v>834</v>
      </c>
      <c r="M87" t="s">
        <v>80</v>
      </c>
      <c r="N87">
        <v>3804</v>
      </c>
      <c r="O87">
        <v>1939</v>
      </c>
      <c r="P87">
        <v>1865</v>
      </c>
      <c r="Q87">
        <v>71.7</v>
      </c>
      <c r="R87">
        <v>75.2</v>
      </c>
      <c r="S87">
        <v>68.3</v>
      </c>
      <c r="U87">
        <v>2021</v>
      </c>
      <c r="V87">
        <v>834</v>
      </c>
      <c r="W87" t="s">
        <v>80</v>
      </c>
      <c r="X87" s="2">
        <f t="shared" si="7"/>
        <v>-29</v>
      </c>
      <c r="Y87" s="2">
        <f t="shared" si="8"/>
        <v>-15</v>
      </c>
      <c r="Z87" s="2">
        <f t="shared" si="9"/>
        <v>-14</v>
      </c>
      <c r="AA87" s="1">
        <f t="shared" si="10"/>
        <v>-0.10000000000000853</v>
      </c>
      <c r="AB87" s="1">
        <f t="shared" si="11"/>
        <v>0</v>
      </c>
      <c r="AC87" s="1">
        <f t="shared" si="12"/>
        <v>-9.9999999999994316E-2</v>
      </c>
    </row>
    <row r="88" spans="1:29" x14ac:dyDescent="0.25">
      <c r="A88">
        <v>2022</v>
      </c>
      <c r="B88">
        <v>840</v>
      </c>
      <c r="C88" t="s">
        <v>81</v>
      </c>
      <c r="D88" s="2">
        <v>8792</v>
      </c>
      <c r="E88" s="2">
        <v>4693</v>
      </c>
      <c r="F88" s="2">
        <v>4099</v>
      </c>
      <c r="G88" s="1">
        <v>74.900000000000006</v>
      </c>
      <c r="H88" s="1">
        <v>78.099999999999994</v>
      </c>
      <c r="I88" s="1">
        <v>71.5</v>
      </c>
      <c r="K88">
        <v>2021</v>
      </c>
      <c r="L88">
        <v>840</v>
      </c>
      <c r="M88" t="s">
        <v>81</v>
      </c>
      <c r="N88">
        <v>8751</v>
      </c>
      <c r="O88">
        <v>4650</v>
      </c>
      <c r="P88">
        <v>4101</v>
      </c>
      <c r="Q88">
        <v>75.7</v>
      </c>
      <c r="R88">
        <v>78.599999999999994</v>
      </c>
      <c r="S88">
        <v>72.7</v>
      </c>
      <c r="U88">
        <v>2021</v>
      </c>
      <c r="V88">
        <v>840</v>
      </c>
      <c r="W88" t="s">
        <v>81</v>
      </c>
      <c r="X88" s="2">
        <f t="shared" si="7"/>
        <v>41</v>
      </c>
      <c r="Y88" s="2">
        <f t="shared" si="8"/>
        <v>43</v>
      </c>
      <c r="Z88" s="2">
        <f t="shared" si="9"/>
        <v>-2</v>
      </c>
      <c r="AA88" s="1">
        <f t="shared" si="10"/>
        <v>-0.79999999999999716</v>
      </c>
      <c r="AB88" s="1">
        <f t="shared" si="11"/>
        <v>-0.5</v>
      </c>
      <c r="AC88" s="1">
        <f t="shared" si="12"/>
        <v>-1.2000000000000028</v>
      </c>
    </row>
    <row r="89" spans="1:29" x14ac:dyDescent="0.25">
      <c r="A89">
        <v>2022</v>
      </c>
      <c r="B89">
        <v>860</v>
      </c>
      <c r="C89" t="s">
        <v>82</v>
      </c>
      <c r="D89" s="2">
        <v>6553</v>
      </c>
      <c r="E89" s="2">
        <v>3376</v>
      </c>
      <c r="F89" s="2">
        <v>3177</v>
      </c>
      <c r="G89" s="1">
        <v>63.7</v>
      </c>
      <c r="H89" s="1">
        <v>66.900000000000006</v>
      </c>
      <c r="I89" s="1">
        <v>60.7</v>
      </c>
      <c r="K89">
        <v>2021</v>
      </c>
      <c r="L89">
        <v>860</v>
      </c>
      <c r="M89" t="s">
        <v>82</v>
      </c>
      <c r="N89">
        <v>6796</v>
      </c>
      <c r="O89">
        <v>3510</v>
      </c>
      <c r="P89">
        <v>3286</v>
      </c>
      <c r="Q89">
        <v>65.7</v>
      </c>
      <c r="R89">
        <v>69</v>
      </c>
      <c r="S89">
        <v>62.4</v>
      </c>
      <c r="U89">
        <v>2021</v>
      </c>
      <c r="V89">
        <v>860</v>
      </c>
      <c r="W89" t="s">
        <v>82</v>
      </c>
      <c r="X89" s="2">
        <f t="shared" si="7"/>
        <v>-243</v>
      </c>
      <c r="Y89" s="2">
        <f t="shared" si="8"/>
        <v>-134</v>
      </c>
      <c r="Z89" s="2">
        <f t="shared" si="9"/>
        <v>-109</v>
      </c>
      <c r="AA89" s="1">
        <f t="shared" si="10"/>
        <v>-2</v>
      </c>
      <c r="AB89" s="1">
        <f t="shared" si="11"/>
        <v>-2.0999999999999943</v>
      </c>
      <c r="AC89" s="1">
        <f t="shared" si="12"/>
        <v>-1.6999999999999957</v>
      </c>
    </row>
    <row r="90" spans="1:29" x14ac:dyDescent="0.25">
      <c r="A90">
        <v>2022</v>
      </c>
      <c r="B90">
        <v>861</v>
      </c>
      <c r="C90" t="s">
        <v>83</v>
      </c>
      <c r="D90" s="2">
        <v>6719</v>
      </c>
      <c r="E90" s="2">
        <v>3516</v>
      </c>
      <c r="F90" s="2">
        <v>3203</v>
      </c>
      <c r="G90" s="1">
        <v>68.8</v>
      </c>
      <c r="H90" s="1">
        <v>72.5</v>
      </c>
      <c r="I90" s="1">
        <v>65.099999999999994</v>
      </c>
      <c r="K90">
        <v>2021</v>
      </c>
      <c r="L90">
        <v>861</v>
      </c>
      <c r="M90" t="s">
        <v>83</v>
      </c>
      <c r="N90">
        <v>6768</v>
      </c>
      <c r="O90">
        <v>3544</v>
      </c>
      <c r="P90">
        <v>3224</v>
      </c>
      <c r="Q90">
        <v>69.400000000000006</v>
      </c>
      <c r="R90">
        <v>73</v>
      </c>
      <c r="S90">
        <v>65.8</v>
      </c>
      <c r="U90">
        <v>2021</v>
      </c>
      <c r="V90">
        <v>861</v>
      </c>
      <c r="W90" t="s">
        <v>83</v>
      </c>
      <c r="X90" s="2">
        <f t="shared" si="7"/>
        <v>-49</v>
      </c>
      <c r="Y90" s="2">
        <f t="shared" si="8"/>
        <v>-28</v>
      </c>
      <c r="Z90" s="2">
        <f t="shared" si="9"/>
        <v>-21</v>
      </c>
      <c r="AA90" s="1">
        <f t="shared" si="10"/>
        <v>-0.60000000000000853</v>
      </c>
      <c r="AB90" s="1">
        <f t="shared" si="11"/>
        <v>-0.5</v>
      </c>
      <c r="AC90" s="1">
        <f t="shared" si="12"/>
        <v>-0.70000000000000284</v>
      </c>
    </row>
    <row r="91" spans="1:29" x14ac:dyDescent="0.25">
      <c r="A91">
        <v>2022</v>
      </c>
      <c r="B91">
        <v>862</v>
      </c>
      <c r="C91" t="s">
        <v>84</v>
      </c>
      <c r="D91" s="2">
        <v>4558</v>
      </c>
      <c r="E91" s="2">
        <v>2299</v>
      </c>
      <c r="F91" s="2">
        <v>2259</v>
      </c>
      <c r="G91" s="1">
        <v>65.8</v>
      </c>
      <c r="H91" s="1">
        <v>68.599999999999994</v>
      </c>
      <c r="I91" s="1">
        <v>63.2</v>
      </c>
      <c r="K91">
        <v>2021</v>
      </c>
      <c r="L91">
        <v>862</v>
      </c>
      <c r="M91" t="s">
        <v>84</v>
      </c>
      <c r="N91">
        <v>4564</v>
      </c>
      <c r="O91">
        <v>2307</v>
      </c>
      <c r="P91">
        <v>2257</v>
      </c>
      <c r="Q91">
        <v>66.3</v>
      </c>
      <c r="R91">
        <v>69.099999999999994</v>
      </c>
      <c r="S91">
        <v>63.7</v>
      </c>
      <c r="U91">
        <v>2021</v>
      </c>
      <c r="V91">
        <v>862</v>
      </c>
      <c r="W91" t="s">
        <v>84</v>
      </c>
      <c r="X91" s="2">
        <f t="shared" si="7"/>
        <v>-6</v>
      </c>
      <c r="Y91" s="2">
        <f t="shared" si="8"/>
        <v>-8</v>
      </c>
      <c r="Z91" s="2">
        <f t="shared" si="9"/>
        <v>2</v>
      </c>
      <c r="AA91" s="1">
        <f t="shared" si="10"/>
        <v>-0.5</v>
      </c>
      <c r="AB91" s="1">
        <f t="shared" si="11"/>
        <v>-0.5</v>
      </c>
      <c r="AC91" s="1">
        <f t="shared" si="12"/>
        <v>-0.5</v>
      </c>
    </row>
    <row r="92" spans="1:29" x14ac:dyDescent="0.25">
      <c r="A92">
        <v>2022</v>
      </c>
      <c r="B92">
        <v>880</v>
      </c>
      <c r="C92" t="s">
        <v>85</v>
      </c>
      <c r="D92" s="2">
        <v>35635</v>
      </c>
      <c r="E92" s="2">
        <v>19073</v>
      </c>
      <c r="F92" s="2">
        <v>16562</v>
      </c>
      <c r="G92" s="1">
        <v>70.2</v>
      </c>
      <c r="H92" s="1">
        <v>74.3</v>
      </c>
      <c r="I92" s="1">
        <v>66</v>
      </c>
      <c r="K92">
        <v>2021</v>
      </c>
      <c r="L92">
        <v>880</v>
      </c>
      <c r="M92" t="s">
        <v>85</v>
      </c>
      <c r="N92">
        <v>35640</v>
      </c>
      <c r="O92">
        <v>19097</v>
      </c>
      <c r="P92">
        <v>16543</v>
      </c>
      <c r="Q92">
        <v>70.8</v>
      </c>
      <c r="R92">
        <v>75</v>
      </c>
      <c r="S92">
        <v>66.599999999999994</v>
      </c>
      <c r="U92">
        <v>2021</v>
      </c>
      <c r="V92">
        <v>880</v>
      </c>
      <c r="W92" t="s">
        <v>85</v>
      </c>
      <c r="X92" s="2">
        <f t="shared" si="7"/>
        <v>-5</v>
      </c>
      <c r="Y92" s="2">
        <f t="shared" si="8"/>
        <v>-24</v>
      </c>
      <c r="Z92" s="2">
        <f t="shared" si="9"/>
        <v>19</v>
      </c>
      <c r="AA92" s="1">
        <f t="shared" si="10"/>
        <v>-0.59999999999999432</v>
      </c>
      <c r="AB92" s="1">
        <f t="shared" si="11"/>
        <v>-0.70000000000000284</v>
      </c>
      <c r="AC92" s="1">
        <f t="shared" si="12"/>
        <v>-0.59999999999999432</v>
      </c>
    </row>
    <row r="93" spans="1:29" x14ac:dyDescent="0.25">
      <c r="A93">
        <v>2022</v>
      </c>
      <c r="B93">
        <v>881</v>
      </c>
      <c r="C93" t="s">
        <v>86</v>
      </c>
      <c r="D93" s="2">
        <v>9865</v>
      </c>
      <c r="E93" s="2">
        <v>5194</v>
      </c>
      <c r="F93" s="2">
        <v>4671</v>
      </c>
      <c r="G93" s="1">
        <v>67</v>
      </c>
      <c r="H93" s="1">
        <v>70.7</v>
      </c>
      <c r="I93" s="1">
        <v>63.3</v>
      </c>
      <c r="K93">
        <v>2021</v>
      </c>
      <c r="L93">
        <v>881</v>
      </c>
      <c r="M93" t="s">
        <v>86</v>
      </c>
      <c r="N93">
        <v>9810</v>
      </c>
      <c r="O93">
        <v>5185</v>
      </c>
      <c r="P93">
        <v>4625</v>
      </c>
      <c r="Q93">
        <v>66.599999999999994</v>
      </c>
      <c r="R93">
        <v>70.599999999999994</v>
      </c>
      <c r="S93">
        <v>62.6</v>
      </c>
      <c r="U93">
        <v>2021</v>
      </c>
      <c r="V93">
        <v>881</v>
      </c>
      <c r="W93" t="s">
        <v>86</v>
      </c>
      <c r="X93" s="2">
        <f t="shared" si="7"/>
        <v>55</v>
      </c>
      <c r="Y93" s="2">
        <f t="shared" si="8"/>
        <v>9</v>
      </c>
      <c r="Z93" s="2">
        <f t="shared" si="9"/>
        <v>46</v>
      </c>
      <c r="AA93" s="1">
        <f t="shared" si="10"/>
        <v>0.40000000000000568</v>
      </c>
      <c r="AB93" s="1">
        <f t="shared" si="11"/>
        <v>0.10000000000000853</v>
      </c>
      <c r="AC93" s="1">
        <f t="shared" si="12"/>
        <v>0.69999999999999574</v>
      </c>
    </row>
    <row r="94" spans="1:29" x14ac:dyDescent="0.25">
      <c r="A94">
        <v>2022</v>
      </c>
      <c r="B94">
        <v>882</v>
      </c>
      <c r="C94" t="s">
        <v>87</v>
      </c>
      <c r="D94" s="2">
        <v>14150</v>
      </c>
      <c r="E94" s="2">
        <v>7470</v>
      </c>
      <c r="F94" s="2">
        <v>6680</v>
      </c>
      <c r="G94" s="1">
        <v>71.599999999999994</v>
      </c>
      <c r="H94" s="1">
        <v>76.099999999999994</v>
      </c>
      <c r="I94" s="1">
        <v>67.2</v>
      </c>
      <c r="K94">
        <v>2021</v>
      </c>
      <c r="L94">
        <v>882</v>
      </c>
      <c r="M94" t="s">
        <v>87</v>
      </c>
      <c r="N94">
        <v>13983</v>
      </c>
      <c r="O94">
        <v>7390</v>
      </c>
      <c r="P94">
        <v>6593</v>
      </c>
      <c r="Q94">
        <v>70.599999999999994</v>
      </c>
      <c r="R94">
        <v>75.400000000000006</v>
      </c>
      <c r="S94">
        <v>65.900000000000006</v>
      </c>
      <c r="U94">
        <v>2021</v>
      </c>
      <c r="V94">
        <v>882</v>
      </c>
      <c r="W94" t="s">
        <v>87</v>
      </c>
      <c r="X94" s="2">
        <f t="shared" si="7"/>
        <v>167</v>
      </c>
      <c r="Y94" s="2">
        <f t="shared" si="8"/>
        <v>80</v>
      </c>
      <c r="Z94" s="2">
        <f t="shared" si="9"/>
        <v>87</v>
      </c>
      <c r="AA94" s="1">
        <f t="shared" si="10"/>
        <v>1</v>
      </c>
      <c r="AB94" s="1">
        <f t="shared" si="11"/>
        <v>0.69999999999998863</v>
      </c>
      <c r="AC94" s="1">
        <f t="shared" si="12"/>
        <v>1.2999999999999972</v>
      </c>
    </row>
    <row r="95" spans="1:29" x14ac:dyDescent="0.25">
      <c r="A95">
        <v>2022</v>
      </c>
      <c r="B95">
        <v>883</v>
      </c>
      <c r="C95" t="s">
        <v>88</v>
      </c>
      <c r="D95" s="2">
        <v>19341</v>
      </c>
      <c r="E95" s="2">
        <v>10429</v>
      </c>
      <c r="F95" s="2">
        <v>8912</v>
      </c>
      <c r="G95" s="1">
        <v>70.099999999999994</v>
      </c>
      <c r="H95" s="1">
        <v>74.599999999999994</v>
      </c>
      <c r="I95" s="1">
        <v>65.5</v>
      </c>
      <c r="K95">
        <v>2021</v>
      </c>
      <c r="L95">
        <v>883</v>
      </c>
      <c r="M95" t="s">
        <v>88</v>
      </c>
      <c r="N95">
        <v>19233</v>
      </c>
      <c r="O95">
        <v>10347</v>
      </c>
      <c r="P95">
        <v>8886</v>
      </c>
      <c r="Q95">
        <v>69.5</v>
      </c>
      <c r="R95">
        <v>73.8</v>
      </c>
      <c r="S95">
        <v>65</v>
      </c>
      <c r="U95">
        <v>2021</v>
      </c>
      <c r="V95">
        <v>883</v>
      </c>
      <c r="W95" t="s">
        <v>88</v>
      </c>
      <c r="X95" s="2">
        <f t="shared" si="7"/>
        <v>108</v>
      </c>
      <c r="Y95" s="2">
        <f t="shared" si="8"/>
        <v>82</v>
      </c>
      <c r="Z95" s="2">
        <f t="shared" si="9"/>
        <v>26</v>
      </c>
      <c r="AA95" s="1">
        <f t="shared" si="10"/>
        <v>0.59999999999999432</v>
      </c>
      <c r="AB95" s="1">
        <f t="shared" si="11"/>
        <v>0.79999999999999716</v>
      </c>
      <c r="AC95" s="1">
        <f t="shared" si="12"/>
        <v>0.5</v>
      </c>
    </row>
    <row r="96" spans="1:29" x14ac:dyDescent="0.25">
      <c r="A96">
        <v>2022</v>
      </c>
      <c r="B96">
        <v>884</v>
      </c>
      <c r="C96" t="s">
        <v>89</v>
      </c>
      <c r="D96" s="2">
        <v>7633</v>
      </c>
      <c r="E96" s="2">
        <v>4040</v>
      </c>
      <c r="F96" s="2">
        <v>3593</v>
      </c>
      <c r="G96" s="1">
        <v>67.099999999999994</v>
      </c>
      <c r="H96" s="1">
        <v>72.2</v>
      </c>
      <c r="I96" s="1">
        <v>62.1</v>
      </c>
      <c r="K96">
        <v>2021</v>
      </c>
      <c r="L96">
        <v>884</v>
      </c>
      <c r="M96" t="s">
        <v>89</v>
      </c>
      <c r="N96">
        <v>7620</v>
      </c>
      <c r="O96">
        <v>4036</v>
      </c>
      <c r="P96">
        <v>3584</v>
      </c>
      <c r="Q96">
        <v>66.7</v>
      </c>
      <c r="R96">
        <v>71.5</v>
      </c>
      <c r="S96">
        <v>61.9</v>
      </c>
      <c r="U96">
        <v>2021</v>
      </c>
      <c r="V96">
        <v>884</v>
      </c>
      <c r="W96" t="s">
        <v>89</v>
      </c>
      <c r="X96" s="2">
        <f t="shared" si="7"/>
        <v>13</v>
      </c>
      <c r="Y96" s="2">
        <f t="shared" si="8"/>
        <v>4</v>
      </c>
      <c r="Z96" s="2">
        <f t="shared" si="9"/>
        <v>9</v>
      </c>
      <c r="AA96" s="1">
        <f t="shared" si="10"/>
        <v>0.39999999999999147</v>
      </c>
      <c r="AB96" s="1">
        <f t="shared" si="11"/>
        <v>0.70000000000000284</v>
      </c>
      <c r="AC96" s="1">
        <f t="shared" si="12"/>
        <v>0.20000000000000284</v>
      </c>
    </row>
    <row r="97" spans="1:29" x14ac:dyDescent="0.25">
      <c r="A97">
        <v>2022</v>
      </c>
      <c r="B97">
        <v>885</v>
      </c>
      <c r="C97" t="s">
        <v>90</v>
      </c>
      <c r="D97" s="2">
        <v>6539</v>
      </c>
      <c r="E97" s="2">
        <v>3448</v>
      </c>
      <c r="F97" s="2">
        <v>3091</v>
      </c>
      <c r="G97" s="1">
        <v>75.099999999999994</v>
      </c>
      <c r="H97" s="1">
        <v>78.5</v>
      </c>
      <c r="I97" s="1">
        <v>71.7</v>
      </c>
      <c r="K97">
        <v>2021</v>
      </c>
      <c r="L97">
        <v>885</v>
      </c>
      <c r="M97" t="s">
        <v>90</v>
      </c>
      <c r="N97">
        <v>6465</v>
      </c>
      <c r="O97">
        <v>3426</v>
      </c>
      <c r="P97">
        <v>3039</v>
      </c>
      <c r="Q97">
        <v>74.3</v>
      </c>
      <c r="R97">
        <v>77.7</v>
      </c>
      <c r="S97">
        <v>70.8</v>
      </c>
      <c r="U97">
        <v>2021</v>
      </c>
      <c r="V97">
        <v>885</v>
      </c>
      <c r="W97" t="s">
        <v>90</v>
      </c>
      <c r="X97" s="2">
        <f t="shared" si="7"/>
        <v>74</v>
      </c>
      <c r="Y97" s="2">
        <f t="shared" si="8"/>
        <v>22</v>
      </c>
      <c r="Z97" s="2">
        <f t="shared" si="9"/>
        <v>52</v>
      </c>
      <c r="AA97" s="1">
        <f t="shared" si="10"/>
        <v>0.79999999999999716</v>
      </c>
      <c r="AB97" s="1">
        <f t="shared" si="11"/>
        <v>0.79999999999999716</v>
      </c>
      <c r="AC97" s="1">
        <f t="shared" si="12"/>
        <v>0.90000000000000568</v>
      </c>
    </row>
    <row r="98" spans="1:29" x14ac:dyDescent="0.25">
      <c r="A98">
        <v>2022</v>
      </c>
      <c r="B98">
        <v>980</v>
      </c>
      <c r="C98" t="s">
        <v>91</v>
      </c>
      <c r="D98" s="2">
        <v>26677</v>
      </c>
      <c r="E98" s="2">
        <v>14561</v>
      </c>
      <c r="F98" s="2">
        <v>12116</v>
      </c>
      <c r="G98" s="1">
        <v>58.8</v>
      </c>
      <c r="H98" s="1">
        <v>62.9</v>
      </c>
      <c r="I98" s="1">
        <v>54.4</v>
      </c>
      <c r="K98">
        <v>2021</v>
      </c>
      <c r="L98">
        <v>980</v>
      </c>
      <c r="M98" t="s">
        <v>91</v>
      </c>
      <c r="N98">
        <v>27817</v>
      </c>
      <c r="O98">
        <v>15099</v>
      </c>
      <c r="P98">
        <v>12718</v>
      </c>
      <c r="Q98">
        <v>61.4</v>
      </c>
      <c r="R98">
        <v>65.3</v>
      </c>
      <c r="S98">
        <v>57.3</v>
      </c>
      <c r="U98">
        <v>2021</v>
      </c>
      <c r="V98">
        <v>980</v>
      </c>
      <c r="W98" t="s">
        <v>91</v>
      </c>
      <c r="X98" s="2">
        <f t="shared" si="7"/>
        <v>-1140</v>
      </c>
      <c r="Y98" s="2">
        <f t="shared" si="8"/>
        <v>-538</v>
      </c>
      <c r="Z98" s="2">
        <f t="shared" si="9"/>
        <v>-602</v>
      </c>
      <c r="AA98" s="1">
        <f t="shared" si="10"/>
        <v>-2.6000000000000014</v>
      </c>
      <c r="AB98" s="1">
        <f t="shared" si="11"/>
        <v>-2.3999999999999986</v>
      </c>
      <c r="AC98" s="1">
        <f t="shared" si="12"/>
        <v>-2.8999999999999986</v>
      </c>
    </row>
    <row r="99" spans="1:29" x14ac:dyDescent="0.25">
      <c r="A99">
        <v>2022</v>
      </c>
      <c r="B99">
        <v>1060</v>
      </c>
      <c r="C99" t="s">
        <v>92</v>
      </c>
      <c r="D99" s="2">
        <v>6271</v>
      </c>
      <c r="E99" s="2">
        <v>3244</v>
      </c>
      <c r="F99" s="2">
        <v>3027</v>
      </c>
      <c r="G99" s="1">
        <v>63.8</v>
      </c>
      <c r="H99" s="1">
        <v>67</v>
      </c>
      <c r="I99" s="1">
        <v>60.7</v>
      </c>
      <c r="K99">
        <v>2021</v>
      </c>
      <c r="L99">
        <v>1060</v>
      </c>
      <c r="M99" t="s">
        <v>92</v>
      </c>
      <c r="N99">
        <v>6264</v>
      </c>
      <c r="O99">
        <v>3246</v>
      </c>
      <c r="P99">
        <v>3018</v>
      </c>
      <c r="Q99">
        <v>63.4</v>
      </c>
      <c r="R99">
        <v>66.7</v>
      </c>
      <c r="S99">
        <v>60.2</v>
      </c>
      <c r="U99">
        <v>2021</v>
      </c>
      <c r="V99">
        <v>1060</v>
      </c>
      <c r="W99" t="s">
        <v>92</v>
      </c>
      <c r="X99" s="2">
        <f t="shared" si="7"/>
        <v>7</v>
      </c>
      <c r="Y99" s="2">
        <f t="shared" si="8"/>
        <v>-2</v>
      </c>
      <c r="Z99" s="2">
        <f t="shared" si="9"/>
        <v>9</v>
      </c>
      <c r="AA99" s="1">
        <f t="shared" si="10"/>
        <v>0.39999999999999858</v>
      </c>
      <c r="AB99" s="1">
        <f t="shared" si="11"/>
        <v>0.29999999999999716</v>
      </c>
      <c r="AC99" s="1">
        <f t="shared" si="12"/>
        <v>0.5</v>
      </c>
    </row>
    <row r="100" spans="1:29" x14ac:dyDescent="0.25">
      <c r="A100">
        <v>2022</v>
      </c>
      <c r="B100">
        <v>1080</v>
      </c>
      <c r="C100" t="s">
        <v>93</v>
      </c>
      <c r="D100" s="2">
        <v>33439</v>
      </c>
      <c r="E100" s="2">
        <v>17385</v>
      </c>
      <c r="F100" s="2">
        <v>16054</v>
      </c>
      <c r="G100" s="1">
        <v>70.599999999999994</v>
      </c>
      <c r="H100" s="1">
        <v>74.5</v>
      </c>
      <c r="I100" s="1">
        <v>66.8</v>
      </c>
      <c r="K100">
        <v>2021</v>
      </c>
      <c r="L100">
        <v>1080</v>
      </c>
      <c r="M100" t="s">
        <v>93</v>
      </c>
      <c r="N100">
        <v>33461</v>
      </c>
      <c r="O100">
        <v>17422</v>
      </c>
      <c r="P100">
        <v>16039</v>
      </c>
      <c r="Q100">
        <v>70.599999999999994</v>
      </c>
      <c r="R100">
        <v>74.599999999999994</v>
      </c>
      <c r="S100">
        <v>66.8</v>
      </c>
      <c r="U100">
        <v>2021</v>
      </c>
      <c r="V100">
        <v>1080</v>
      </c>
      <c r="W100" t="s">
        <v>93</v>
      </c>
      <c r="X100" s="2">
        <f t="shared" si="7"/>
        <v>-22</v>
      </c>
      <c r="Y100" s="2">
        <f t="shared" si="8"/>
        <v>-37</v>
      </c>
      <c r="Z100" s="2">
        <f t="shared" si="9"/>
        <v>15</v>
      </c>
      <c r="AA100" s="1">
        <f t="shared" si="10"/>
        <v>0</v>
      </c>
      <c r="AB100" s="1">
        <f t="shared" si="11"/>
        <v>-9.9999999999994316E-2</v>
      </c>
      <c r="AC100" s="1">
        <f t="shared" si="12"/>
        <v>0</v>
      </c>
    </row>
    <row r="101" spans="1:29" x14ac:dyDescent="0.25">
      <c r="A101">
        <v>2022</v>
      </c>
      <c r="B101">
        <v>1081</v>
      </c>
      <c r="C101" t="s">
        <v>94</v>
      </c>
      <c r="D101" s="2">
        <v>13987</v>
      </c>
      <c r="E101" s="2">
        <v>7403</v>
      </c>
      <c r="F101" s="2">
        <v>6584</v>
      </c>
      <c r="G101" s="1">
        <v>66.900000000000006</v>
      </c>
      <c r="H101" s="1">
        <v>71.5</v>
      </c>
      <c r="I101" s="1">
        <v>62.4</v>
      </c>
      <c r="K101">
        <v>2021</v>
      </c>
      <c r="L101">
        <v>1081</v>
      </c>
      <c r="M101" t="s">
        <v>94</v>
      </c>
      <c r="N101">
        <v>13896</v>
      </c>
      <c r="O101">
        <v>7386</v>
      </c>
      <c r="P101">
        <v>6510</v>
      </c>
      <c r="Q101">
        <v>66.2</v>
      </c>
      <c r="R101">
        <v>71.099999999999994</v>
      </c>
      <c r="S101">
        <v>61.4</v>
      </c>
      <c r="U101">
        <v>2021</v>
      </c>
      <c r="V101">
        <v>1081</v>
      </c>
      <c r="W101" t="s">
        <v>94</v>
      </c>
      <c r="X101" s="2">
        <f t="shared" si="7"/>
        <v>91</v>
      </c>
      <c r="Y101" s="2">
        <f t="shared" si="8"/>
        <v>17</v>
      </c>
      <c r="Z101" s="2">
        <f t="shared" si="9"/>
        <v>74</v>
      </c>
      <c r="AA101" s="1">
        <f t="shared" si="10"/>
        <v>0.70000000000000284</v>
      </c>
      <c r="AB101" s="1">
        <f t="shared" si="11"/>
        <v>0.40000000000000568</v>
      </c>
      <c r="AC101" s="1">
        <f t="shared" si="12"/>
        <v>1</v>
      </c>
    </row>
    <row r="102" spans="1:29" x14ac:dyDescent="0.25">
      <c r="A102">
        <v>2022</v>
      </c>
      <c r="B102">
        <v>1082</v>
      </c>
      <c r="C102" t="s">
        <v>95</v>
      </c>
      <c r="D102" s="2">
        <v>17029</v>
      </c>
      <c r="E102" s="2">
        <v>8959</v>
      </c>
      <c r="F102" s="2">
        <v>8070</v>
      </c>
      <c r="G102" s="1">
        <v>72</v>
      </c>
      <c r="H102" s="1">
        <v>75.099999999999994</v>
      </c>
      <c r="I102" s="1">
        <v>68.900000000000006</v>
      </c>
      <c r="K102">
        <v>2021</v>
      </c>
      <c r="L102">
        <v>1082</v>
      </c>
      <c r="M102" t="s">
        <v>95</v>
      </c>
      <c r="N102">
        <v>16988</v>
      </c>
      <c r="O102">
        <v>8918</v>
      </c>
      <c r="P102">
        <v>8070</v>
      </c>
      <c r="Q102">
        <v>72</v>
      </c>
      <c r="R102">
        <v>75</v>
      </c>
      <c r="S102">
        <v>69</v>
      </c>
      <c r="U102">
        <v>2021</v>
      </c>
      <c r="V102">
        <v>1082</v>
      </c>
      <c r="W102" t="s">
        <v>95</v>
      </c>
      <c r="X102" s="2">
        <f t="shared" si="7"/>
        <v>41</v>
      </c>
      <c r="Y102" s="2">
        <f t="shared" si="8"/>
        <v>41</v>
      </c>
      <c r="Z102" s="2">
        <f t="shared" si="9"/>
        <v>0</v>
      </c>
      <c r="AA102" s="1">
        <f t="shared" si="10"/>
        <v>0</v>
      </c>
      <c r="AB102" s="1">
        <f t="shared" si="11"/>
        <v>9.9999999999994316E-2</v>
      </c>
      <c r="AC102" s="1">
        <f t="shared" si="12"/>
        <v>-9.9999999999994316E-2</v>
      </c>
    </row>
    <row r="103" spans="1:29" x14ac:dyDescent="0.25">
      <c r="A103">
        <v>2022</v>
      </c>
      <c r="B103">
        <v>1083</v>
      </c>
      <c r="C103" t="s">
        <v>96</v>
      </c>
      <c r="D103" s="2">
        <v>9347</v>
      </c>
      <c r="E103" s="2">
        <v>4926</v>
      </c>
      <c r="F103" s="2">
        <v>4421</v>
      </c>
      <c r="G103" s="1">
        <v>71.599999999999994</v>
      </c>
      <c r="H103" s="1">
        <v>74.599999999999994</v>
      </c>
      <c r="I103" s="1">
        <v>68.599999999999994</v>
      </c>
      <c r="K103">
        <v>2021</v>
      </c>
      <c r="L103">
        <v>1083</v>
      </c>
      <c r="M103" t="s">
        <v>96</v>
      </c>
      <c r="N103">
        <v>9097</v>
      </c>
      <c r="O103">
        <v>4784</v>
      </c>
      <c r="P103">
        <v>4313</v>
      </c>
      <c r="Q103">
        <v>69.8</v>
      </c>
      <c r="R103">
        <v>72.400000000000006</v>
      </c>
      <c r="S103">
        <v>67.099999999999994</v>
      </c>
      <c r="U103">
        <v>2021</v>
      </c>
      <c r="V103">
        <v>1083</v>
      </c>
      <c r="W103" t="s">
        <v>96</v>
      </c>
      <c r="X103" s="2">
        <f t="shared" si="7"/>
        <v>250</v>
      </c>
      <c r="Y103" s="2">
        <f t="shared" si="8"/>
        <v>142</v>
      </c>
      <c r="Z103" s="2">
        <f t="shared" si="9"/>
        <v>108</v>
      </c>
      <c r="AA103" s="1">
        <f t="shared" si="10"/>
        <v>1.7999999999999972</v>
      </c>
      <c r="AB103" s="1">
        <f t="shared" si="11"/>
        <v>2.1999999999999886</v>
      </c>
      <c r="AC103" s="1">
        <f t="shared" si="12"/>
        <v>1.5</v>
      </c>
    </row>
    <row r="104" spans="1:29" x14ac:dyDescent="0.25">
      <c r="A104">
        <v>2022</v>
      </c>
      <c r="B104">
        <v>1214</v>
      </c>
      <c r="C104" t="s">
        <v>97</v>
      </c>
      <c r="D104" s="2">
        <v>6553</v>
      </c>
      <c r="E104" s="2">
        <v>3418</v>
      </c>
      <c r="F104" s="2">
        <v>3135</v>
      </c>
      <c r="G104" s="1">
        <v>65.8</v>
      </c>
      <c r="H104" s="1">
        <v>70.8</v>
      </c>
      <c r="I104" s="1">
        <v>61</v>
      </c>
      <c r="K104">
        <v>2021</v>
      </c>
      <c r="L104">
        <v>1214</v>
      </c>
      <c r="M104" t="s">
        <v>97</v>
      </c>
      <c r="N104">
        <v>6637</v>
      </c>
      <c r="O104">
        <v>3425</v>
      </c>
      <c r="P104">
        <v>3212</v>
      </c>
      <c r="Q104">
        <v>66.5</v>
      </c>
      <c r="R104">
        <v>71</v>
      </c>
      <c r="S104">
        <v>62.4</v>
      </c>
      <c r="U104">
        <v>2021</v>
      </c>
      <c r="V104">
        <v>1214</v>
      </c>
      <c r="W104" t="s">
        <v>97</v>
      </c>
      <c r="X104" s="2">
        <f t="shared" si="7"/>
        <v>-84</v>
      </c>
      <c r="Y104" s="2">
        <f t="shared" si="8"/>
        <v>-7</v>
      </c>
      <c r="Z104" s="2">
        <f t="shared" si="9"/>
        <v>-77</v>
      </c>
      <c r="AA104" s="1">
        <f t="shared" si="10"/>
        <v>-0.70000000000000284</v>
      </c>
      <c r="AB104" s="1">
        <f t="shared" si="11"/>
        <v>-0.20000000000000284</v>
      </c>
      <c r="AC104" s="1">
        <f t="shared" si="12"/>
        <v>-1.3999999999999986</v>
      </c>
    </row>
    <row r="105" spans="1:29" x14ac:dyDescent="0.25">
      <c r="A105">
        <v>2022</v>
      </c>
      <c r="B105">
        <v>1230</v>
      </c>
      <c r="C105" t="s">
        <v>98</v>
      </c>
      <c r="D105" s="2">
        <v>12887</v>
      </c>
      <c r="E105" s="2">
        <v>6980</v>
      </c>
      <c r="F105" s="2">
        <v>5907</v>
      </c>
      <c r="G105" s="1">
        <v>73</v>
      </c>
      <c r="H105" s="1">
        <v>76.900000000000006</v>
      </c>
      <c r="I105" s="1">
        <v>68.8</v>
      </c>
      <c r="K105">
        <v>2021</v>
      </c>
      <c r="L105">
        <v>1230</v>
      </c>
      <c r="M105" t="s">
        <v>98</v>
      </c>
      <c r="N105">
        <v>12750</v>
      </c>
      <c r="O105">
        <v>6892</v>
      </c>
      <c r="P105">
        <v>5858</v>
      </c>
      <c r="Q105">
        <v>73.599999999999994</v>
      </c>
      <c r="R105">
        <v>77.3</v>
      </c>
      <c r="S105">
        <v>69.599999999999994</v>
      </c>
      <c r="U105">
        <v>2021</v>
      </c>
      <c r="V105">
        <v>1230</v>
      </c>
      <c r="W105" t="s">
        <v>98</v>
      </c>
      <c r="X105" s="2">
        <f t="shared" si="7"/>
        <v>137</v>
      </c>
      <c r="Y105" s="2">
        <f t="shared" si="8"/>
        <v>88</v>
      </c>
      <c r="Z105" s="2">
        <f t="shared" si="9"/>
        <v>49</v>
      </c>
      <c r="AA105" s="1">
        <f t="shared" si="10"/>
        <v>-0.59999999999999432</v>
      </c>
      <c r="AB105" s="1">
        <f t="shared" si="11"/>
        <v>-0.39999999999999147</v>
      </c>
      <c r="AC105" s="1">
        <f t="shared" si="12"/>
        <v>-0.79999999999999716</v>
      </c>
    </row>
    <row r="106" spans="1:29" x14ac:dyDescent="0.25">
      <c r="A106">
        <v>2022</v>
      </c>
      <c r="B106">
        <v>1231</v>
      </c>
      <c r="C106" t="s">
        <v>99</v>
      </c>
      <c r="D106" s="2">
        <v>8135</v>
      </c>
      <c r="E106" s="2">
        <v>4349</v>
      </c>
      <c r="F106" s="2">
        <v>3786</v>
      </c>
      <c r="G106" s="1">
        <v>60.6</v>
      </c>
      <c r="H106" s="1">
        <v>65.3</v>
      </c>
      <c r="I106" s="1">
        <v>56</v>
      </c>
      <c r="K106">
        <v>2021</v>
      </c>
      <c r="L106">
        <v>1231</v>
      </c>
      <c r="M106" t="s">
        <v>99</v>
      </c>
      <c r="N106">
        <v>8092</v>
      </c>
      <c r="O106">
        <v>4328</v>
      </c>
      <c r="P106">
        <v>3764</v>
      </c>
      <c r="Q106">
        <v>60.9</v>
      </c>
      <c r="R106">
        <v>65.5</v>
      </c>
      <c r="S106">
        <v>56.3</v>
      </c>
      <c r="U106">
        <v>2021</v>
      </c>
      <c r="V106">
        <v>1231</v>
      </c>
      <c r="W106" t="s">
        <v>99</v>
      </c>
      <c r="X106" s="2">
        <f t="shared" si="7"/>
        <v>43</v>
      </c>
      <c r="Y106" s="2">
        <f t="shared" si="8"/>
        <v>21</v>
      </c>
      <c r="Z106" s="2">
        <f t="shared" si="9"/>
        <v>22</v>
      </c>
      <c r="AA106" s="1">
        <f t="shared" si="10"/>
        <v>-0.29999999999999716</v>
      </c>
      <c r="AB106" s="1">
        <f t="shared" si="11"/>
        <v>-0.20000000000000284</v>
      </c>
      <c r="AC106" s="1">
        <f t="shared" si="12"/>
        <v>-0.29999999999999716</v>
      </c>
    </row>
    <row r="107" spans="1:29" x14ac:dyDescent="0.25">
      <c r="A107">
        <v>2022</v>
      </c>
      <c r="B107">
        <v>1233</v>
      </c>
      <c r="C107" t="s">
        <v>100</v>
      </c>
      <c r="D107" s="2">
        <v>20212</v>
      </c>
      <c r="E107" s="2">
        <v>10923</v>
      </c>
      <c r="F107" s="2">
        <v>9289</v>
      </c>
      <c r="G107" s="1">
        <v>78.5</v>
      </c>
      <c r="H107" s="1">
        <v>81.7</v>
      </c>
      <c r="I107" s="1">
        <v>74.900000000000006</v>
      </c>
      <c r="K107">
        <v>2021</v>
      </c>
      <c r="L107">
        <v>1233</v>
      </c>
      <c r="M107" t="s">
        <v>100</v>
      </c>
      <c r="N107">
        <v>19882</v>
      </c>
      <c r="O107">
        <v>10763</v>
      </c>
      <c r="P107">
        <v>9119</v>
      </c>
      <c r="Q107">
        <v>78</v>
      </c>
      <c r="R107">
        <v>81.3</v>
      </c>
      <c r="S107">
        <v>74.400000000000006</v>
      </c>
      <c r="U107">
        <v>2021</v>
      </c>
      <c r="V107">
        <v>1233</v>
      </c>
      <c r="W107" t="s">
        <v>100</v>
      </c>
      <c r="X107" s="2">
        <f t="shared" si="7"/>
        <v>330</v>
      </c>
      <c r="Y107" s="2">
        <f t="shared" si="8"/>
        <v>160</v>
      </c>
      <c r="Z107" s="2">
        <f t="shared" si="9"/>
        <v>170</v>
      </c>
      <c r="AA107" s="1">
        <f t="shared" si="10"/>
        <v>0.5</v>
      </c>
      <c r="AB107" s="1">
        <f t="shared" si="11"/>
        <v>0.40000000000000568</v>
      </c>
      <c r="AC107" s="1">
        <f t="shared" si="12"/>
        <v>0.5</v>
      </c>
    </row>
    <row r="108" spans="1:29" x14ac:dyDescent="0.25">
      <c r="A108">
        <v>2022</v>
      </c>
      <c r="B108">
        <v>1256</v>
      </c>
      <c r="C108" t="s">
        <v>101</v>
      </c>
      <c r="D108" s="2">
        <v>6760</v>
      </c>
      <c r="E108" s="2">
        <v>3495</v>
      </c>
      <c r="F108" s="2">
        <v>3265</v>
      </c>
      <c r="G108" s="1">
        <v>65.8</v>
      </c>
      <c r="H108" s="1">
        <v>69.8</v>
      </c>
      <c r="I108" s="1">
        <v>62</v>
      </c>
      <c r="K108">
        <v>2021</v>
      </c>
      <c r="L108">
        <v>1256</v>
      </c>
      <c r="M108" t="s">
        <v>101</v>
      </c>
      <c r="N108">
        <v>6807</v>
      </c>
      <c r="O108">
        <v>3516</v>
      </c>
      <c r="P108">
        <v>3291</v>
      </c>
      <c r="Q108">
        <v>65.599999999999994</v>
      </c>
      <c r="R108">
        <v>69.3</v>
      </c>
      <c r="S108">
        <v>62</v>
      </c>
      <c r="U108">
        <v>2021</v>
      </c>
      <c r="V108">
        <v>1256</v>
      </c>
      <c r="W108" t="s">
        <v>101</v>
      </c>
      <c r="X108" s="2">
        <f t="shared" si="7"/>
        <v>-47</v>
      </c>
      <c r="Y108" s="2">
        <f t="shared" si="8"/>
        <v>-21</v>
      </c>
      <c r="Z108" s="2">
        <f t="shared" si="9"/>
        <v>-26</v>
      </c>
      <c r="AA108" s="1">
        <f t="shared" si="10"/>
        <v>0.20000000000000284</v>
      </c>
      <c r="AB108" s="1">
        <f t="shared" si="11"/>
        <v>0.5</v>
      </c>
      <c r="AC108" s="1">
        <f t="shared" si="12"/>
        <v>0</v>
      </c>
    </row>
    <row r="109" spans="1:29" x14ac:dyDescent="0.25">
      <c r="A109">
        <v>2022</v>
      </c>
      <c r="B109">
        <v>1257</v>
      </c>
      <c r="C109" t="s">
        <v>102</v>
      </c>
      <c r="D109" s="2">
        <v>4947</v>
      </c>
      <c r="E109" s="2">
        <v>2564</v>
      </c>
      <c r="F109" s="2">
        <v>2383</v>
      </c>
      <c r="G109" s="1">
        <v>65.5</v>
      </c>
      <c r="H109" s="1">
        <v>70.099999999999994</v>
      </c>
      <c r="I109" s="1">
        <v>61.3</v>
      </c>
      <c r="K109">
        <v>2021</v>
      </c>
      <c r="L109">
        <v>1257</v>
      </c>
      <c r="M109" t="s">
        <v>102</v>
      </c>
      <c r="N109">
        <v>4913</v>
      </c>
      <c r="O109">
        <v>2551</v>
      </c>
      <c r="P109">
        <v>2362</v>
      </c>
      <c r="Q109">
        <v>65.2</v>
      </c>
      <c r="R109">
        <v>69.7</v>
      </c>
      <c r="S109">
        <v>61</v>
      </c>
      <c r="U109">
        <v>2021</v>
      </c>
      <c r="V109">
        <v>1257</v>
      </c>
      <c r="W109" t="s">
        <v>102</v>
      </c>
      <c r="X109" s="2">
        <f t="shared" si="7"/>
        <v>34</v>
      </c>
      <c r="Y109" s="2">
        <f t="shared" si="8"/>
        <v>13</v>
      </c>
      <c r="Z109" s="2">
        <f t="shared" si="9"/>
        <v>21</v>
      </c>
      <c r="AA109" s="1">
        <f t="shared" si="10"/>
        <v>0.29999999999999716</v>
      </c>
      <c r="AB109" s="1">
        <f t="shared" si="11"/>
        <v>0.39999999999999147</v>
      </c>
      <c r="AC109" s="1">
        <f t="shared" si="12"/>
        <v>0.29999999999999716</v>
      </c>
    </row>
    <row r="110" spans="1:29" x14ac:dyDescent="0.25">
      <c r="A110">
        <v>2022</v>
      </c>
      <c r="B110">
        <v>1260</v>
      </c>
      <c r="C110" t="s">
        <v>103</v>
      </c>
      <c r="D110" s="2">
        <v>5897</v>
      </c>
      <c r="E110" s="2">
        <v>3111</v>
      </c>
      <c r="F110" s="2">
        <v>2786</v>
      </c>
      <c r="G110" s="1">
        <v>60.5</v>
      </c>
      <c r="H110" s="1">
        <v>65.2</v>
      </c>
      <c r="I110" s="1">
        <v>55.9</v>
      </c>
      <c r="K110">
        <v>2021</v>
      </c>
      <c r="L110">
        <v>1260</v>
      </c>
      <c r="M110" t="s">
        <v>103</v>
      </c>
      <c r="N110">
        <v>5789</v>
      </c>
      <c r="O110">
        <v>3042</v>
      </c>
      <c r="P110">
        <v>2747</v>
      </c>
      <c r="Q110">
        <v>60.8</v>
      </c>
      <c r="R110">
        <v>65.099999999999994</v>
      </c>
      <c r="S110">
        <v>56.6</v>
      </c>
      <c r="U110">
        <v>2021</v>
      </c>
      <c r="V110">
        <v>1260</v>
      </c>
      <c r="W110" t="s">
        <v>103</v>
      </c>
      <c r="X110" s="2">
        <f t="shared" si="7"/>
        <v>108</v>
      </c>
      <c r="Y110" s="2">
        <f t="shared" si="8"/>
        <v>69</v>
      </c>
      <c r="Z110" s="2">
        <f t="shared" si="9"/>
        <v>39</v>
      </c>
      <c r="AA110" s="1">
        <f t="shared" si="10"/>
        <v>-0.29999999999999716</v>
      </c>
      <c r="AB110" s="1">
        <f t="shared" si="11"/>
        <v>0.10000000000000853</v>
      </c>
      <c r="AC110" s="1">
        <f t="shared" si="12"/>
        <v>-0.70000000000000284</v>
      </c>
    </row>
    <row r="111" spans="1:29" x14ac:dyDescent="0.25">
      <c r="A111">
        <v>2022</v>
      </c>
      <c r="B111">
        <v>1261</v>
      </c>
      <c r="C111" t="s">
        <v>104</v>
      </c>
      <c r="D111" s="2">
        <v>16159</v>
      </c>
      <c r="E111" s="2">
        <v>8590</v>
      </c>
      <c r="F111" s="2">
        <v>7569</v>
      </c>
      <c r="G111" s="1">
        <v>73.7</v>
      </c>
      <c r="H111" s="1">
        <v>77.2</v>
      </c>
      <c r="I111" s="1">
        <v>70</v>
      </c>
      <c r="K111">
        <v>2021</v>
      </c>
      <c r="L111">
        <v>1261</v>
      </c>
      <c r="M111" t="s">
        <v>104</v>
      </c>
      <c r="N111">
        <v>15731</v>
      </c>
      <c r="O111">
        <v>8379</v>
      </c>
      <c r="P111">
        <v>7352</v>
      </c>
      <c r="Q111">
        <v>72</v>
      </c>
      <c r="R111">
        <v>75.8</v>
      </c>
      <c r="S111">
        <v>68.2</v>
      </c>
      <c r="U111">
        <v>2021</v>
      </c>
      <c r="V111">
        <v>1261</v>
      </c>
      <c r="W111" t="s">
        <v>104</v>
      </c>
      <c r="X111" s="2">
        <f t="shared" si="7"/>
        <v>428</v>
      </c>
      <c r="Y111" s="2">
        <f t="shared" si="8"/>
        <v>211</v>
      </c>
      <c r="Z111" s="2">
        <f t="shared" si="9"/>
        <v>217</v>
      </c>
      <c r="AA111" s="1">
        <f t="shared" si="10"/>
        <v>1.7000000000000028</v>
      </c>
      <c r="AB111" s="1">
        <f t="shared" si="11"/>
        <v>1.4000000000000057</v>
      </c>
      <c r="AC111" s="1">
        <f t="shared" si="12"/>
        <v>1.7999999999999972</v>
      </c>
    </row>
    <row r="112" spans="1:29" x14ac:dyDescent="0.25">
      <c r="A112">
        <v>2022</v>
      </c>
      <c r="B112">
        <v>1262</v>
      </c>
      <c r="C112" t="s">
        <v>105</v>
      </c>
      <c r="D112" s="2">
        <v>13150</v>
      </c>
      <c r="E112" s="2">
        <v>7054</v>
      </c>
      <c r="F112" s="2">
        <v>6096</v>
      </c>
      <c r="G112" s="1">
        <v>80.8</v>
      </c>
      <c r="H112" s="1">
        <v>83.9</v>
      </c>
      <c r="I112" s="1">
        <v>77.5</v>
      </c>
      <c r="K112">
        <v>2021</v>
      </c>
      <c r="L112">
        <v>1262</v>
      </c>
      <c r="M112" t="s">
        <v>105</v>
      </c>
      <c r="N112">
        <v>13017</v>
      </c>
      <c r="O112">
        <v>6994</v>
      </c>
      <c r="P112">
        <v>6023</v>
      </c>
      <c r="Q112">
        <v>80</v>
      </c>
      <c r="R112">
        <v>82.9</v>
      </c>
      <c r="S112">
        <v>76.8</v>
      </c>
      <c r="U112">
        <v>2021</v>
      </c>
      <c r="V112">
        <v>1262</v>
      </c>
      <c r="W112" t="s">
        <v>105</v>
      </c>
      <c r="X112" s="2">
        <f t="shared" si="7"/>
        <v>133</v>
      </c>
      <c r="Y112" s="2">
        <f t="shared" si="8"/>
        <v>60</v>
      </c>
      <c r="Z112" s="2">
        <f t="shared" si="9"/>
        <v>73</v>
      </c>
      <c r="AA112" s="1">
        <f t="shared" si="10"/>
        <v>0.79999999999999716</v>
      </c>
      <c r="AB112" s="1">
        <f t="shared" si="11"/>
        <v>1</v>
      </c>
      <c r="AC112" s="1">
        <f t="shared" si="12"/>
        <v>0.70000000000000284</v>
      </c>
    </row>
    <row r="113" spans="1:29" x14ac:dyDescent="0.25">
      <c r="A113">
        <v>2022</v>
      </c>
      <c r="B113">
        <v>1263</v>
      </c>
      <c r="C113" t="s">
        <v>106</v>
      </c>
      <c r="D113" s="2">
        <v>11023</v>
      </c>
      <c r="E113" s="2">
        <v>5891</v>
      </c>
      <c r="F113" s="2">
        <v>5132</v>
      </c>
      <c r="G113" s="1">
        <v>71.900000000000006</v>
      </c>
      <c r="H113" s="1">
        <v>75.599999999999994</v>
      </c>
      <c r="I113" s="1">
        <v>68.2</v>
      </c>
      <c r="K113">
        <v>2021</v>
      </c>
      <c r="L113">
        <v>1263</v>
      </c>
      <c r="M113" t="s">
        <v>106</v>
      </c>
      <c r="N113">
        <v>11108</v>
      </c>
      <c r="O113">
        <v>5943</v>
      </c>
      <c r="P113">
        <v>5165</v>
      </c>
      <c r="Q113">
        <v>72.3</v>
      </c>
      <c r="R113">
        <v>76.099999999999994</v>
      </c>
      <c r="S113">
        <v>68.3</v>
      </c>
      <c r="U113">
        <v>2021</v>
      </c>
      <c r="V113">
        <v>1263</v>
      </c>
      <c r="W113" t="s">
        <v>106</v>
      </c>
      <c r="X113" s="2">
        <f t="shared" si="7"/>
        <v>-85</v>
      </c>
      <c r="Y113" s="2">
        <f t="shared" si="8"/>
        <v>-52</v>
      </c>
      <c r="Z113" s="2">
        <f t="shared" si="9"/>
        <v>-33</v>
      </c>
      <c r="AA113" s="1">
        <f t="shared" si="10"/>
        <v>-0.39999999999999147</v>
      </c>
      <c r="AB113" s="1">
        <f t="shared" si="11"/>
        <v>-0.5</v>
      </c>
      <c r="AC113" s="1">
        <f t="shared" si="12"/>
        <v>-9.9999999999994316E-2</v>
      </c>
    </row>
    <row r="114" spans="1:29" x14ac:dyDescent="0.25">
      <c r="A114">
        <v>2022</v>
      </c>
      <c r="B114">
        <v>1264</v>
      </c>
      <c r="C114" t="s">
        <v>107</v>
      </c>
      <c r="D114" s="2">
        <v>8255</v>
      </c>
      <c r="E114" s="2">
        <v>4402</v>
      </c>
      <c r="F114" s="2">
        <v>3853</v>
      </c>
      <c r="G114" s="1">
        <v>70.3</v>
      </c>
      <c r="H114" s="1">
        <v>74.5</v>
      </c>
      <c r="I114" s="1">
        <v>66</v>
      </c>
      <c r="K114">
        <v>2021</v>
      </c>
      <c r="L114">
        <v>1264</v>
      </c>
      <c r="M114" t="s">
        <v>107</v>
      </c>
      <c r="N114">
        <v>7984</v>
      </c>
      <c r="O114">
        <v>4247</v>
      </c>
      <c r="P114">
        <v>3737</v>
      </c>
      <c r="Q114">
        <v>69.2</v>
      </c>
      <c r="R114">
        <v>73.599999999999994</v>
      </c>
      <c r="S114">
        <v>64.900000000000006</v>
      </c>
      <c r="U114">
        <v>2021</v>
      </c>
      <c r="V114">
        <v>1264</v>
      </c>
      <c r="W114" t="s">
        <v>107</v>
      </c>
      <c r="X114" s="2">
        <f t="shared" si="7"/>
        <v>271</v>
      </c>
      <c r="Y114" s="2">
        <f t="shared" si="8"/>
        <v>155</v>
      </c>
      <c r="Z114" s="2">
        <f t="shared" si="9"/>
        <v>116</v>
      </c>
      <c r="AA114" s="1">
        <f t="shared" si="10"/>
        <v>1.0999999999999943</v>
      </c>
      <c r="AB114" s="1">
        <f t="shared" si="11"/>
        <v>0.90000000000000568</v>
      </c>
      <c r="AC114" s="1">
        <f t="shared" si="12"/>
        <v>1.0999999999999943</v>
      </c>
    </row>
    <row r="115" spans="1:29" x14ac:dyDescent="0.25">
      <c r="A115">
        <v>2022</v>
      </c>
      <c r="B115">
        <v>1265</v>
      </c>
      <c r="C115" t="s">
        <v>108</v>
      </c>
      <c r="D115" s="2">
        <v>9799</v>
      </c>
      <c r="E115" s="2">
        <v>5171</v>
      </c>
      <c r="F115" s="2">
        <v>4628</v>
      </c>
      <c r="G115" s="1">
        <v>68.599999999999994</v>
      </c>
      <c r="H115" s="1">
        <v>73.2</v>
      </c>
      <c r="I115" s="1">
        <v>64.099999999999994</v>
      </c>
      <c r="K115">
        <v>2021</v>
      </c>
      <c r="L115">
        <v>1265</v>
      </c>
      <c r="M115" t="s">
        <v>108</v>
      </c>
      <c r="N115">
        <v>9467</v>
      </c>
      <c r="O115">
        <v>5053</v>
      </c>
      <c r="P115">
        <v>4414</v>
      </c>
      <c r="Q115">
        <v>66.599999999999994</v>
      </c>
      <c r="R115">
        <v>71.599999999999994</v>
      </c>
      <c r="S115">
        <v>61.7</v>
      </c>
      <c r="U115">
        <v>2021</v>
      </c>
      <c r="V115">
        <v>1265</v>
      </c>
      <c r="W115" t="s">
        <v>108</v>
      </c>
      <c r="X115" s="2">
        <f t="shared" si="7"/>
        <v>332</v>
      </c>
      <c r="Y115" s="2">
        <f t="shared" si="8"/>
        <v>118</v>
      </c>
      <c r="Z115" s="2">
        <f t="shared" si="9"/>
        <v>214</v>
      </c>
      <c r="AA115" s="1">
        <f t="shared" si="10"/>
        <v>2</v>
      </c>
      <c r="AB115" s="1">
        <f t="shared" si="11"/>
        <v>1.6000000000000085</v>
      </c>
      <c r="AC115" s="1">
        <f t="shared" si="12"/>
        <v>2.3999999999999915</v>
      </c>
    </row>
    <row r="116" spans="1:29" x14ac:dyDescent="0.25">
      <c r="A116">
        <v>2022</v>
      </c>
      <c r="B116">
        <v>1266</v>
      </c>
      <c r="C116" t="s">
        <v>109</v>
      </c>
      <c r="D116" s="2">
        <v>7695</v>
      </c>
      <c r="E116" s="2">
        <v>4055</v>
      </c>
      <c r="F116" s="2">
        <v>3640</v>
      </c>
      <c r="G116" s="1">
        <v>67.400000000000006</v>
      </c>
      <c r="H116" s="1">
        <v>71.599999999999994</v>
      </c>
      <c r="I116" s="1">
        <v>63.2</v>
      </c>
      <c r="K116">
        <v>2021</v>
      </c>
      <c r="L116">
        <v>1266</v>
      </c>
      <c r="M116" t="s">
        <v>109</v>
      </c>
      <c r="N116">
        <v>7674</v>
      </c>
      <c r="O116">
        <v>4066</v>
      </c>
      <c r="P116">
        <v>3608</v>
      </c>
      <c r="Q116">
        <v>67.2</v>
      </c>
      <c r="R116">
        <v>71.599999999999994</v>
      </c>
      <c r="S116">
        <v>62.9</v>
      </c>
      <c r="U116">
        <v>2021</v>
      </c>
      <c r="V116">
        <v>1266</v>
      </c>
      <c r="W116" t="s">
        <v>109</v>
      </c>
      <c r="X116" s="2">
        <f t="shared" si="7"/>
        <v>21</v>
      </c>
      <c r="Y116" s="2">
        <f t="shared" si="8"/>
        <v>-11</v>
      </c>
      <c r="Z116" s="2">
        <f t="shared" si="9"/>
        <v>32</v>
      </c>
      <c r="AA116" s="1">
        <f t="shared" si="10"/>
        <v>0.20000000000000284</v>
      </c>
      <c r="AB116" s="1">
        <f t="shared" si="11"/>
        <v>0</v>
      </c>
      <c r="AC116" s="1">
        <f t="shared" si="12"/>
        <v>0.30000000000000426</v>
      </c>
    </row>
    <row r="117" spans="1:29" x14ac:dyDescent="0.25">
      <c r="A117">
        <v>2022</v>
      </c>
      <c r="B117">
        <v>1267</v>
      </c>
      <c r="C117" t="s">
        <v>110</v>
      </c>
      <c r="D117" s="2">
        <v>8173</v>
      </c>
      <c r="E117" s="2">
        <v>4365</v>
      </c>
      <c r="F117" s="2">
        <v>3808</v>
      </c>
      <c r="G117" s="1">
        <v>66.900000000000006</v>
      </c>
      <c r="H117" s="1">
        <v>71.099999999999994</v>
      </c>
      <c r="I117" s="1">
        <v>62.6</v>
      </c>
      <c r="K117">
        <v>2021</v>
      </c>
      <c r="L117">
        <v>1267</v>
      </c>
      <c r="M117" t="s">
        <v>110</v>
      </c>
      <c r="N117">
        <v>8101</v>
      </c>
      <c r="O117">
        <v>4342</v>
      </c>
      <c r="P117">
        <v>3759</v>
      </c>
      <c r="Q117">
        <v>67.5</v>
      </c>
      <c r="R117">
        <v>72</v>
      </c>
      <c r="S117">
        <v>63</v>
      </c>
      <c r="U117">
        <v>2021</v>
      </c>
      <c r="V117">
        <v>1267</v>
      </c>
      <c r="W117" t="s">
        <v>110</v>
      </c>
      <c r="X117" s="2">
        <f t="shared" si="7"/>
        <v>72</v>
      </c>
      <c r="Y117" s="2">
        <f t="shared" si="8"/>
        <v>23</v>
      </c>
      <c r="Z117" s="2">
        <f t="shared" si="9"/>
        <v>49</v>
      </c>
      <c r="AA117" s="1">
        <f t="shared" si="10"/>
        <v>-0.59999999999999432</v>
      </c>
      <c r="AB117" s="1">
        <f t="shared" si="11"/>
        <v>-0.90000000000000568</v>
      </c>
      <c r="AC117" s="1">
        <f t="shared" si="12"/>
        <v>-0.39999999999999858</v>
      </c>
    </row>
    <row r="118" spans="1:29" x14ac:dyDescent="0.25">
      <c r="A118">
        <v>2022</v>
      </c>
      <c r="B118">
        <v>1270</v>
      </c>
      <c r="C118" t="s">
        <v>111</v>
      </c>
      <c r="D118" s="2">
        <v>7080</v>
      </c>
      <c r="E118" s="2">
        <v>3699</v>
      </c>
      <c r="F118" s="2">
        <v>3381</v>
      </c>
      <c r="G118" s="1">
        <v>70.400000000000006</v>
      </c>
      <c r="H118" s="1">
        <v>73.5</v>
      </c>
      <c r="I118" s="1">
        <v>67.3</v>
      </c>
      <c r="K118">
        <v>2021</v>
      </c>
      <c r="L118">
        <v>1270</v>
      </c>
      <c r="M118" t="s">
        <v>111</v>
      </c>
      <c r="N118">
        <v>7014</v>
      </c>
      <c r="O118">
        <v>3676</v>
      </c>
      <c r="P118">
        <v>3338</v>
      </c>
      <c r="Q118">
        <v>70.400000000000006</v>
      </c>
      <c r="R118">
        <v>73.7</v>
      </c>
      <c r="S118">
        <v>67.099999999999994</v>
      </c>
      <c r="U118">
        <v>2021</v>
      </c>
      <c r="V118">
        <v>1270</v>
      </c>
      <c r="W118" t="s">
        <v>111</v>
      </c>
      <c r="X118" s="2">
        <f t="shared" si="7"/>
        <v>66</v>
      </c>
      <c r="Y118" s="2">
        <f t="shared" si="8"/>
        <v>23</v>
      </c>
      <c r="Z118" s="2">
        <f t="shared" si="9"/>
        <v>43</v>
      </c>
      <c r="AA118" s="1">
        <f t="shared" si="10"/>
        <v>0</v>
      </c>
      <c r="AB118" s="1">
        <f t="shared" si="11"/>
        <v>-0.20000000000000284</v>
      </c>
      <c r="AC118" s="1">
        <f t="shared" si="12"/>
        <v>0.20000000000000284</v>
      </c>
    </row>
    <row r="119" spans="1:29" x14ac:dyDescent="0.25">
      <c r="A119">
        <v>2022</v>
      </c>
      <c r="B119">
        <v>1272</v>
      </c>
      <c r="C119" t="s">
        <v>112</v>
      </c>
      <c r="D119" s="2">
        <v>6163</v>
      </c>
      <c r="E119" s="2">
        <v>3240</v>
      </c>
      <c r="F119" s="2">
        <v>2923</v>
      </c>
      <c r="G119" s="1">
        <v>67.599999999999994</v>
      </c>
      <c r="H119" s="1">
        <v>71.2</v>
      </c>
      <c r="I119" s="1">
        <v>63.9</v>
      </c>
      <c r="K119">
        <v>2021</v>
      </c>
      <c r="L119">
        <v>1272</v>
      </c>
      <c r="M119" t="s">
        <v>112</v>
      </c>
      <c r="N119">
        <v>6125</v>
      </c>
      <c r="O119">
        <v>3200</v>
      </c>
      <c r="P119">
        <v>2925</v>
      </c>
      <c r="Q119">
        <v>67.2</v>
      </c>
      <c r="R119">
        <v>70.7</v>
      </c>
      <c r="S119">
        <v>63.8</v>
      </c>
      <c r="U119">
        <v>2021</v>
      </c>
      <c r="V119">
        <v>1272</v>
      </c>
      <c r="W119" t="s">
        <v>112</v>
      </c>
      <c r="X119" s="2">
        <f t="shared" si="7"/>
        <v>38</v>
      </c>
      <c r="Y119" s="2">
        <f t="shared" si="8"/>
        <v>40</v>
      </c>
      <c r="Z119" s="2">
        <f t="shared" si="9"/>
        <v>-2</v>
      </c>
      <c r="AA119" s="1">
        <f t="shared" si="10"/>
        <v>0.39999999999999147</v>
      </c>
      <c r="AB119" s="1">
        <f t="shared" si="11"/>
        <v>0.5</v>
      </c>
      <c r="AC119" s="1">
        <f t="shared" si="12"/>
        <v>0.10000000000000142</v>
      </c>
    </row>
    <row r="120" spans="1:29" x14ac:dyDescent="0.25">
      <c r="A120">
        <v>2022</v>
      </c>
      <c r="B120">
        <v>1273</v>
      </c>
      <c r="C120" t="s">
        <v>113</v>
      </c>
      <c r="D120" s="2">
        <v>6459</v>
      </c>
      <c r="E120" s="2">
        <v>3407</v>
      </c>
      <c r="F120" s="2">
        <v>3052</v>
      </c>
      <c r="G120" s="1">
        <v>67.7</v>
      </c>
      <c r="H120" s="1">
        <v>71.7</v>
      </c>
      <c r="I120" s="1">
        <v>63.7</v>
      </c>
      <c r="K120">
        <v>2021</v>
      </c>
      <c r="L120">
        <v>1273</v>
      </c>
      <c r="M120" t="s">
        <v>113</v>
      </c>
      <c r="N120">
        <v>6395</v>
      </c>
      <c r="O120">
        <v>3363</v>
      </c>
      <c r="P120">
        <v>3032</v>
      </c>
      <c r="Q120">
        <v>66.900000000000006</v>
      </c>
      <c r="R120">
        <v>70.400000000000006</v>
      </c>
      <c r="S120">
        <v>63.4</v>
      </c>
      <c r="U120">
        <v>2021</v>
      </c>
      <c r="V120">
        <v>1273</v>
      </c>
      <c r="W120" t="s">
        <v>113</v>
      </c>
      <c r="X120" s="2">
        <f t="shared" si="7"/>
        <v>64</v>
      </c>
      <c r="Y120" s="2">
        <f t="shared" si="8"/>
        <v>44</v>
      </c>
      <c r="Z120" s="2">
        <f t="shared" si="9"/>
        <v>20</v>
      </c>
      <c r="AA120" s="1">
        <f t="shared" si="10"/>
        <v>0.79999999999999716</v>
      </c>
      <c r="AB120" s="1">
        <f t="shared" si="11"/>
        <v>1.2999999999999972</v>
      </c>
      <c r="AC120" s="1">
        <f t="shared" si="12"/>
        <v>0.30000000000000426</v>
      </c>
    </row>
    <row r="121" spans="1:29" x14ac:dyDescent="0.25">
      <c r="A121">
        <v>2022</v>
      </c>
      <c r="B121">
        <v>1275</v>
      </c>
      <c r="C121" t="s">
        <v>114</v>
      </c>
      <c r="D121" s="2">
        <v>3156</v>
      </c>
      <c r="E121" s="2">
        <v>1691</v>
      </c>
      <c r="F121" s="2">
        <v>1465</v>
      </c>
      <c r="G121" s="1">
        <v>61.4</v>
      </c>
      <c r="H121" s="1">
        <v>66.5</v>
      </c>
      <c r="I121" s="1">
        <v>56.5</v>
      </c>
      <c r="K121">
        <v>2021</v>
      </c>
      <c r="L121">
        <v>1275</v>
      </c>
      <c r="M121" t="s">
        <v>114</v>
      </c>
      <c r="N121">
        <v>3234</v>
      </c>
      <c r="O121">
        <v>1718</v>
      </c>
      <c r="P121">
        <v>1516</v>
      </c>
      <c r="Q121">
        <v>61.9</v>
      </c>
      <c r="R121">
        <v>66.400000000000006</v>
      </c>
      <c r="S121">
        <v>57.5</v>
      </c>
      <c r="U121">
        <v>2021</v>
      </c>
      <c r="V121">
        <v>1275</v>
      </c>
      <c r="W121" t="s">
        <v>114</v>
      </c>
      <c r="X121" s="2">
        <f t="shared" si="7"/>
        <v>-78</v>
      </c>
      <c r="Y121" s="2">
        <f t="shared" si="8"/>
        <v>-27</v>
      </c>
      <c r="Z121" s="2">
        <f t="shared" si="9"/>
        <v>-51</v>
      </c>
      <c r="AA121" s="1">
        <f t="shared" si="10"/>
        <v>-0.5</v>
      </c>
      <c r="AB121" s="1">
        <f t="shared" si="11"/>
        <v>9.9999999999994316E-2</v>
      </c>
      <c r="AC121" s="1">
        <f t="shared" si="12"/>
        <v>-1</v>
      </c>
    </row>
    <row r="122" spans="1:29" x14ac:dyDescent="0.25">
      <c r="A122">
        <v>2022</v>
      </c>
      <c r="B122">
        <v>1276</v>
      </c>
      <c r="C122" t="s">
        <v>115</v>
      </c>
      <c r="D122" s="2">
        <v>8323</v>
      </c>
      <c r="E122" s="2">
        <v>4383</v>
      </c>
      <c r="F122" s="2">
        <v>3940</v>
      </c>
      <c r="G122" s="1">
        <v>65</v>
      </c>
      <c r="H122" s="1">
        <v>70.3</v>
      </c>
      <c r="I122" s="1">
        <v>59.9</v>
      </c>
      <c r="K122">
        <v>2021</v>
      </c>
      <c r="L122">
        <v>1276</v>
      </c>
      <c r="M122" t="s">
        <v>115</v>
      </c>
      <c r="N122">
        <v>8079</v>
      </c>
      <c r="O122">
        <v>4244</v>
      </c>
      <c r="P122">
        <v>3835</v>
      </c>
      <c r="Q122">
        <v>63.3</v>
      </c>
      <c r="R122">
        <v>68.2</v>
      </c>
      <c r="S122">
        <v>58.6</v>
      </c>
      <c r="U122">
        <v>2021</v>
      </c>
      <c r="V122">
        <v>1276</v>
      </c>
      <c r="W122" t="s">
        <v>115</v>
      </c>
      <c r="X122" s="2">
        <f t="shared" si="7"/>
        <v>244</v>
      </c>
      <c r="Y122" s="2">
        <f t="shared" si="8"/>
        <v>139</v>
      </c>
      <c r="Z122" s="2">
        <f t="shared" si="9"/>
        <v>105</v>
      </c>
      <c r="AA122" s="1">
        <f t="shared" si="10"/>
        <v>1.7000000000000028</v>
      </c>
      <c r="AB122" s="1">
        <f t="shared" si="11"/>
        <v>2.0999999999999943</v>
      </c>
      <c r="AC122" s="1">
        <f t="shared" si="12"/>
        <v>1.2999999999999972</v>
      </c>
    </row>
    <row r="123" spans="1:29" x14ac:dyDescent="0.25">
      <c r="A123">
        <v>2022</v>
      </c>
      <c r="B123">
        <v>1277</v>
      </c>
      <c r="C123" t="s">
        <v>116</v>
      </c>
      <c r="D123" s="2">
        <v>6827</v>
      </c>
      <c r="E123" s="2">
        <v>3537</v>
      </c>
      <c r="F123" s="2">
        <v>3290</v>
      </c>
      <c r="G123" s="1">
        <v>62</v>
      </c>
      <c r="H123" s="1">
        <v>66</v>
      </c>
      <c r="I123" s="1">
        <v>58.1</v>
      </c>
      <c r="K123">
        <v>2021</v>
      </c>
      <c r="L123">
        <v>1277</v>
      </c>
      <c r="M123" t="s">
        <v>116</v>
      </c>
      <c r="N123">
        <v>6803</v>
      </c>
      <c r="O123">
        <v>3558</v>
      </c>
      <c r="P123">
        <v>3245</v>
      </c>
      <c r="Q123">
        <v>62.3</v>
      </c>
      <c r="R123">
        <v>66.5</v>
      </c>
      <c r="S123">
        <v>58.3</v>
      </c>
      <c r="U123">
        <v>2021</v>
      </c>
      <c r="V123">
        <v>1277</v>
      </c>
      <c r="W123" t="s">
        <v>116</v>
      </c>
      <c r="X123" s="2">
        <f t="shared" si="7"/>
        <v>24</v>
      </c>
      <c r="Y123" s="2">
        <f t="shared" si="8"/>
        <v>-21</v>
      </c>
      <c r="Z123" s="2">
        <f t="shared" si="9"/>
        <v>45</v>
      </c>
      <c r="AA123" s="1">
        <f t="shared" si="10"/>
        <v>-0.29999999999999716</v>
      </c>
      <c r="AB123" s="1">
        <f t="shared" si="11"/>
        <v>-0.5</v>
      </c>
      <c r="AC123" s="1">
        <f t="shared" si="12"/>
        <v>-0.19999999999999574</v>
      </c>
    </row>
    <row r="124" spans="1:29" x14ac:dyDescent="0.25">
      <c r="A124">
        <v>2022</v>
      </c>
      <c r="B124">
        <v>1278</v>
      </c>
      <c r="C124" t="s">
        <v>117</v>
      </c>
      <c r="D124" s="2">
        <v>8963</v>
      </c>
      <c r="E124" s="2">
        <v>4814</v>
      </c>
      <c r="F124" s="2">
        <v>4149</v>
      </c>
      <c r="G124" s="1">
        <v>75.099999999999994</v>
      </c>
      <c r="H124" s="1">
        <v>78.5</v>
      </c>
      <c r="I124" s="1">
        <v>71.5</v>
      </c>
      <c r="K124">
        <v>2021</v>
      </c>
      <c r="L124">
        <v>1278</v>
      </c>
      <c r="M124" t="s">
        <v>117</v>
      </c>
      <c r="N124">
        <v>8865</v>
      </c>
      <c r="O124">
        <v>4774</v>
      </c>
      <c r="P124">
        <v>4091</v>
      </c>
      <c r="Q124">
        <v>74.7</v>
      </c>
      <c r="R124">
        <v>78.2</v>
      </c>
      <c r="S124">
        <v>71</v>
      </c>
      <c r="U124">
        <v>2021</v>
      </c>
      <c r="V124">
        <v>1278</v>
      </c>
      <c r="W124" t="s">
        <v>117</v>
      </c>
      <c r="X124" s="2">
        <f t="shared" si="7"/>
        <v>98</v>
      </c>
      <c r="Y124" s="2">
        <f t="shared" si="8"/>
        <v>40</v>
      </c>
      <c r="Z124" s="2">
        <f t="shared" si="9"/>
        <v>58</v>
      </c>
      <c r="AA124" s="1">
        <f t="shared" si="10"/>
        <v>0.39999999999999147</v>
      </c>
      <c r="AB124" s="1">
        <f t="shared" si="11"/>
        <v>0.29999999999999716</v>
      </c>
      <c r="AC124" s="1">
        <f t="shared" si="12"/>
        <v>0.5</v>
      </c>
    </row>
    <row r="125" spans="1:29" x14ac:dyDescent="0.25">
      <c r="A125">
        <v>2022</v>
      </c>
      <c r="B125">
        <v>1280</v>
      </c>
      <c r="C125" t="s">
        <v>118</v>
      </c>
      <c r="D125" s="2">
        <v>155790</v>
      </c>
      <c r="E125" s="2">
        <v>85317</v>
      </c>
      <c r="F125" s="2">
        <v>70473</v>
      </c>
      <c r="G125" s="1">
        <v>62.7</v>
      </c>
      <c r="H125" s="1">
        <v>67.400000000000006</v>
      </c>
      <c r="I125" s="1">
        <v>57.7</v>
      </c>
      <c r="K125">
        <v>2021</v>
      </c>
      <c r="L125">
        <v>1280</v>
      </c>
      <c r="M125" t="s">
        <v>118</v>
      </c>
      <c r="N125">
        <v>154908</v>
      </c>
      <c r="O125">
        <v>84899</v>
      </c>
      <c r="P125">
        <v>70009</v>
      </c>
      <c r="Q125">
        <v>63.4</v>
      </c>
      <c r="R125">
        <v>68.099999999999994</v>
      </c>
      <c r="S125">
        <v>58.4</v>
      </c>
      <c r="U125">
        <v>2021</v>
      </c>
      <c r="V125">
        <v>1280</v>
      </c>
      <c r="W125" t="s">
        <v>118</v>
      </c>
      <c r="X125" s="2">
        <f t="shared" si="7"/>
        <v>882</v>
      </c>
      <c r="Y125" s="2">
        <f t="shared" si="8"/>
        <v>418</v>
      </c>
      <c r="Z125" s="2">
        <f t="shared" si="9"/>
        <v>464</v>
      </c>
      <c r="AA125" s="1">
        <f t="shared" si="10"/>
        <v>-0.69999999999999574</v>
      </c>
      <c r="AB125" s="1">
        <f t="shared" si="11"/>
        <v>-0.69999999999998863</v>
      </c>
      <c r="AC125" s="1">
        <f t="shared" si="12"/>
        <v>-0.69999999999999574</v>
      </c>
    </row>
    <row r="126" spans="1:29" x14ac:dyDescent="0.25">
      <c r="A126">
        <v>2022</v>
      </c>
      <c r="B126">
        <v>1281</v>
      </c>
      <c r="C126" t="s">
        <v>119</v>
      </c>
      <c r="D126" s="2">
        <v>58880</v>
      </c>
      <c r="E126" s="2">
        <v>31780</v>
      </c>
      <c r="F126" s="2">
        <v>27100</v>
      </c>
      <c r="G126" s="1">
        <v>69.2</v>
      </c>
      <c r="H126" s="1">
        <v>73</v>
      </c>
      <c r="I126" s="1">
        <v>65.2</v>
      </c>
      <c r="K126">
        <v>2021</v>
      </c>
      <c r="L126">
        <v>1281</v>
      </c>
      <c r="M126" t="s">
        <v>119</v>
      </c>
      <c r="N126">
        <v>57475</v>
      </c>
      <c r="O126">
        <v>31135</v>
      </c>
      <c r="P126">
        <v>26340</v>
      </c>
      <c r="Q126">
        <v>68</v>
      </c>
      <c r="R126">
        <v>72</v>
      </c>
      <c r="S126">
        <v>63.9</v>
      </c>
      <c r="U126">
        <v>2021</v>
      </c>
      <c r="V126">
        <v>1281</v>
      </c>
      <c r="W126" t="s">
        <v>119</v>
      </c>
      <c r="X126" s="2">
        <f t="shared" si="7"/>
        <v>1405</v>
      </c>
      <c r="Y126" s="2">
        <f t="shared" si="8"/>
        <v>645</v>
      </c>
      <c r="Z126" s="2">
        <f t="shared" si="9"/>
        <v>760</v>
      </c>
      <c r="AA126" s="1">
        <f t="shared" si="10"/>
        <v>1.2000000000000028</v>
      </c>
      <c r="AB126" s="1">
        <f t="shared" si="11"/>
        <v>1</v>
      </c>
      <c r="AC126" s="1">
        <f t="shared" si="12"/>
        <v>1.3000000000000043</v>
      </c>
    </row>
    <row r="127" spans="1:29" x14ac:dyDescent="0.25">
      <c r="A127">
        <v>2022</v>
      </c>
      <c r="B127">
        <v>1282</v>
      </c>
      <c r="C127" t="s">
        <v>120</v>
      </c>
      <c r="D127" s="2">
        <v>21067</v>
      </c>
      <c r="E127" s="2">
        <v>11441</v>
      </c>
      <c r="F127" s="2">
        <v>9626</v>
      </c>
      <c r="G127" s="1">
        <v>63.9</v>
      </c>
      <c r="H127" s="1">
        <v>68.7</v>
      </c>
      <c r="I127" s="1">
        <v>59</v>
      </c>
      <c r="K127">
        <v>2021</v>
      </c>
      <c r="L127">
        <v>1282</v>
      </c>
      <c r="M127" t="s">
        <v>120</v>
      </c>
      <c r="N127">
        <v>21060</v>
      </c>
      <c r="O127">
        <v>11397</v>
      </c>
      <c r="P127">
        <v>9663</v>
      </c>
      <c r="Q127">
        <v>64.7</v>
      </c>
      <c r="R127">
        <v>69</v>
      </c>
      <c r="S127">
        <v>60.2</v>
      </c>
      <c r="U127">
        <v>2021</v>
      </c>
      <c r="V127">
        <v>1282</v>
      </c>
      <c r="W127" t="s">
        <v>120</v>
      </c>
      <c r="X127" s="2">
        <f t="shared" si="7"/>
        <v>7</v>
      </c>
      <c r="Y127" s="2">
        <f t="shared" si="8"/>
        <v>44</v>
      </c>
      <c r="Z127" s="2">
        <f t="shared" si="9"/>
        <v>-37</v>
      </c>
      <c r="AA127" s="1">
        <f t="shared" si="10"/>
        <v>-0.80000000000000426</v>
      </c>
      <c r="AB127" s="1">
        <f t="shared" si="11"/>
        <v>-0.29999999999999716</v>
      </c>
      <c r="AC127" s="1">
        <f t="shared" si="12"/>
        <v>-1.2000000000000028</v>
      </c>
    </row>
    <row r="128" spans="1:29" x14ac:dyDescent="0.25">
      <c r="A128">
        <v>2022</v>
      </c>
      <c r="B128">
        <v>1283</v>
      </c>
      <c r="C128" t="s">
        <v>121</v>
      </c>
      <c r="D128" s="2">
        <v>70665</v>
      </c>
      <c r="E128" s="2">
        <v>38210</v>
      </c>
      <c r="F128" s="2">
        <v>32455</v>
      </c>
      <c r="G128" s="1">
        <v>66.2</v>
      </c>
      <c r="H128" s="1">
        <v>70.3</v>
      </c>
      <c r="I128" s="1">
        <v>61.9</v>
      </c>
      <c r="K128">
        <v>2021</v>
      </c>
      <c r="L128">
        <v>1283</v>
      </c>
      <c r="M128" t="s">
        <v>121</v>
      </c>
      <c r="N128">
        <v>70507</v>
      </c>
      <c r="O128">
        <v>38076</v>
      </c>
      <c r="P128">
        <v>32431</v>
      </c>
      <c r="Q128">
        <v>66.3</v>
      </c>
      <c r="R128">
        <v>70.2</v>
      </c>
      <c r="S128">
        <v>62.2</v>
      </c>
      <c r="U128">
        <v>2021</v>
      </c>
      <c r="V128">
        <v>1283</v>
      </c>
      <c r="W128" t="s">
        <v>121</v>
      </c>
      <c r="X128" s="2">
        <f t="shared" si="7"/>
        <v>158</v>
      </c>
      <c r="Y128" s="2">
        <f t="shared" si="8"/>
        <v>134</v>
      </c>
      <c r="Z128" s="2">
        <f t="shared" si="9"/>
        <v>24</v>
      </c>
      <c r="AA128" s="1">
        <f t="shared" si="10"/>
        <v>-9.9999999999994316E-2</v>
      </c>
      <c r="AB128" s="1">
        <f t="shared" si="11"/>
        <v>9.9999999999994316E-2</v>
      </c>
      <c r="AC128" s="1">
        <f t="shared" si="12"/>
        <v>-0.30000000000000426</v>
      </c>
    </row>
    <row r="129" spans="1:29" x14ac:dyDescent="0.25">
      <c r="A129">
        <v>2022</v>
      </c>
      <c r="B129">
        <v>1284</v>
      </c>
      <c r="C129" t="s">
        <v>122</v>
      </c>
      <c r="D129" s="2">
        <v>15447</v>
      </c>
      <c r="E129" s="2">
        <v>8340</v>
      </c>
      <c r="F129" s="2">
        <v>7107</v>
      </c>
      <c r="G129" s="1">
        <v>76.2</v>
      </c>
      <c r="H129" s="1">
        <v>79.900000000000006</v>
      </c>
      <c r="I129" s="1">
        <v>72.2</v>
      </c>
      <c r="K129">
        <v>2021</v>
      </c>
      <c r="L129">
        <v>1284</v>
      </c>
      <c r="M129" t="s">
        <v>122</v>
      </c>
      <c r="N129">
        <v>15206</v>
      </c>
      <c r="O129">
        <v>8197</v>
      </c>
      <c r="P129">
        <v>7009</v>
      </c>
      <c r="Q129">
        <v>76.400000000000006</v>
      </c>
      <c r="R129">
        <v>79.7</v>
      </c>
      <c r="S129">
        <v>72.900000000000006</v>
      </c>
      <c r="U129">
        <v>2021</v>
      </c>
      <c r="V129">
        <v>1284</v>
      </c>
      <c r="W129" t="s">
        <v>122</v>
      </c>
      <c r="X129" s="2">
        <f t="shared" si="7"/>
        <v>241</v>
      </c>
      <c r="Y129" s="2">
        <f t="shared" si="8"/>
        <v>143</v>
      </c>
      <c r="Z129" s="2">
        <f t="shared" si="9"/>
        <v>98</v>
      </c>
      <c r="AA129" s="1">
        <f t="shared" si="10"/>
        <v>-0.20000000000000284</v>
      </c>
      <c r="AB129" s="1">
        <f t="shared" si="11"/>
        <v>0.20000000000000284</v>
      </c>
      <c r="AC129" s="1">
        <f t="shared" si="12"/>
        <v>-0.70000000000000284</v>
      </c>
    </row>
    <row r="130" spans="1:29" x14ac:dyDescent="0.25">
      <c r="A130">
        <v>2022</v>
      </c>
      <c r="B130">
        <v>1285</v>
      </c>
      <c r="C130" t="s">
        <v>123</v>
      </c>
      <c r="D130" s="2">
        <v>15557</v>
      </c>
      <c r="E130" s="2">
        <v>8270</v>
      </c>
      <c r="F130" s="2">
        <v>7287</v>
      </c>
      <c r="G130" s="1">
        <v>65</v>
      </c>
      <c r="H130" s="1">
        <v>69.400000000000006</v>
      </c>
      <c r="I130" s="1">
        <v>60.6</v>
      </c>
      <c r="K130">
        <v>2021</v>
      </c>
      <c r="L130">
        <v>1285</v>
      </c>
      <c r="M130" t="s">
        <v>123</v>
      </c>
      <c r="N130">
        <v>15594</v>
      </c>
      <c r="O130">
        <v>8285</v>
      </c>
      <c r="P130">
        <v>7309</v>
      </c>
      <c r="Q130">
        <v>65.400000000000006</v>
      </c>
      <c r="R130">
        <v>69.7</v>
      </c>
      <c r="S130">
        <v>61.1</v>
      </c>
      <c r="U130">
        <v>2021</v>
      </c>
      <c r="V130">
        <v>1285</v>
      </c>
      <c r="W130" t="s">
        <v>123</v>
      </c>
      <c r="X130" s="2">
        <f t="shared" si="7"/>
        <v>-37</v>
      </c>
      <c r="Y130" s="2">
        <f t="shared" si="8"/>
        <v>-15</v>
      </c>
      <c r="Z130" s="2">
        <f t="shared" si="9"/>
        <v>-22</v>
      </c>
      <c r="AA130" s="1">
        <f t="shared" si="10"/>
        <v>-0.40000000000000568</v>
      </c>
      <c r="AB130" s="1">
        <f t="shared" si="11"/>
        <v>-0.29999999999999716</v>
      </c>
      <c r="AC130" s="1">
        <f t="shared" si="12"/>
        <v>-0.5</v>
      </c>
    </row>
    <row r="131" spans="1:29" x14ac:dyDescent="0.25">
      <c r="A131">
        <v>2022</v>
      </c>
      <c r="B131">
        <v>1286</v>
      </c>
      <c r="C131" t="s">
        <v>124</v>
      </c>
      <c r="D131" s="2">
        <v>17636</v>
      </c>
      <c r="E131" s="2">
        <v>9643</v>
      </c>
      <c r="F131" s="2">
        <v>7993</v>
      </c>
      <c r="G131" s="1">
        <v>75</v>
      </c>
      <c r="H131" s="1">
        <v>78.599999999999994</v>
      </c>
      <c r="I131" s="1">
        <v>71</v>
      </c>
      <c r="K131">
        <v>2021</v>
      </c>
      <c r="L131">
        <v>1286</v>
      </c>
      <c r="M131" t="s">
        <v>124</v>
      </c>
      <c r="N131">
        <v>17446</v>
      </c>
      <c r="O131">
        <v>9510</v>
      </c>
      <c r="P131">
        <v>7936</v>
      </c>
      <c r="Q131">
        <v>74.5</v>
      </c>
      <c r="R131">
        <v>78</v>
      </c>
      <c r="S131">
        <v>70.7</v>
      </c>
      <c r="U131">
        <v>2021</v>
      </c>
      <c r="V131">
        <v>1286</v>
      </c>
      <c r="W131" t="s">
        <v>124</v>
      </c>
      <c r="X131" s="2">
        <f t="shared" si="7"/>
        <v>190</v>
      </c>
      <c r="Y131" s="2">
        <f t="shared" si="8"/>
        <v>133</v>
      </c>
      <c r="Z131" s="2">
        <f t="shared" si="9"/>
        <v>57</v>
      </c>
      <c r="AA131" s="1">
        <f t="shared" si="10"/>
        <v>0.5</v>
      </c>
      <c r="AB131" s="1">
        <f t="shared" si="11"/>
        <v>0.59999999999999432</v>
      </c>
      <c r="AC131" s="1">
        <f t="shared" si="12"/>
        <v>0.29999999999999716</v>
      </c>
    </row>
    <row r="132" spans="1:29" x14ac:dyDescent="0.25">
      <c r="A132">
        <v>2022</v>
      </c>
      <c r="B132">
        <v>1287</v>
      </c>
      <c r="C132" t="s">
        <v>125</v>
      </c>
      <c r="D132" s="2">
        <v>22132</v>
      </c>
      <c r="E132" s="2">
        <v>11981</v>
      </c>
      <c r="F132" s="2">
        <v>10151</v>
      </c>
      <c r="G132" s="1">
        <v>66.7</v>
      </c>
      <c r="H132" s="1">
        <v>71.5</v>
      </c>
      <c r="I132" s="1">
        <v>61.7</v>
      </c>
      <c r="K132">
        <v>2021</v>
      </c>
      <c r="L132">
        <v>1287</v>
      </c>
      <c r="M132" t="s">
        <v>125</v>
      </c>
      <c r="N132">
        <v>22409</v>
      </c>
      <c r="O132">
        <v>12107</v>
      </c>
      <c r="P132">
        <v>10302</v>
      </c>
      <c r="Q132">
        <v>68</v>
      </c>
      <c r="R132">
        <v>72.599999999999994</v>
      </c>
      <c r="S132">
        <v>63.3</v>
      </c>
      <c r="U132">
        <v>2021</v>
      </c>
      <c r="V132">
        <v>1287</v>
      </c>
      <c r="W132" t="s">
        <v>125</v>
      </c>
      <c r="X132" s="2">
        <f t="shared" si="7"/>
        <v>-277</v>
      </c>
      <c r="Y132" s="2">
        <f t="shared" si="8"/>
        <v>-126</v>
      </c>
      <c r="Z132" s="2">
        <f t="shared" si="9"/>
        <v>-151</v>
      </c>
      <c r="AA132" s="1">
        <f t="shared" si="10"/>
        <v>-1.2999999999999972</v>
      </c>
      <c r="AB132" s="1">
        <f t="shared" si="11"/>
        <v>-1.0999999999999943</v>
      </c>
      <c r="AC132" s="1">
        <f t="shared" si="12"/>
        <v>-1.5999999999999943</v>
      </c>
    </row>
    <row r="133" spans="1:29" x14ac:dyDescent="0.25">
      <c r="A133">
        <v>2022</v>
      </c>
      <c r="B133">
        <v>1290</v>
      </c>
      <c r="C133" t="s">
        <v>126</v>
      </c>
      <c r="D133" s="2">
        <v>42587</v>
      </c>
      <c r="E133" s="2">
        <v>22840</v>
      </c>
      <c r="F133" s="2">
        <v>19747</v>
      </c>
      <c r="G133" s="1">
        <v>69.099999999999994</v>
      </c>
      <c r="H133" s="1">
        <v>73.2</v>
      </c>
      <c r="I133" s="1">
        <v>65</v>
      </c>
      <c r="K133">
        <v>2021</v>
      </c>
      <c r="L133">
        <v>1290</v>
      </c>
      <c r="M133" t="s">
        <v>126</v>
      </c>
      <c r="N133">
        <v>42574</v>
      </c>
      <c r="O133">
        <v>22863</v>
      </c>
      <c r="P133">
        <v>19711</v>
      </c>
      <c r="Q133">
        <v>69.3</v>
      </c>
      <c r="R133">
        <v>73.3</v>
      </c>
      <c r="S133">
        <v>65.099999999999994</v>
      </c>
      <c r="U133">
        <v>2021</v>
      </c>
      <c r="V133">
        <v>1290</v>
      </c>
      <c r="W133" t="s">
        <v>126</v>
      </c>
      <c r="X133" s="2">
        <f t="shared" si="7"/>
        <v>13</v>
      </c>
      <c r="Y133" s="2">
        <f t="shared" si="8"/>
        <v>-23</v>
      </c>
      <c r="Z133" s="2">
        <f t="shared" si="9"/>
        <v>36</v>
      </c>
      <c r="AA133" s="1">
        <f t="shared" si="10"/>
        <v>-0.20000000000000284</v>
      </c>
      <c r="AB133" s="1">
        <f t="shared" si="11"/>
        <v>-9.9999999999994316E-2</v>
      </c>
      <c r="AC133" s="1">
        <f t="shared" si="12"/>
        <v>-9.9999999999994316E-2</v>
      </c>
    </row>
    <row r="134" spans="1:29" x14ac:dyDescent="0.25">
      <c r="A134">
        <v>2022</v>
      </c>
      <c r="B134">
        <v>1291</v>
      </c>
      <c r="C134" t="s">
        <v>127</v>
      </c>
      <c r="D134" s="2">
        <v>10815</v>
      </c>
      <c r="E134" s="2">
        <v>5793</v>
      </c>
      <c r="F134" s="2">
        <v>5022</v>
      </c>
      <c r="G134" s="1">
        <v>72.8</v>
      </c>
      <c r="H134" s="1">
        <v>76</v>
      </c>
      <c r="I134" s="1">
        <v>69.400000000000006</v>
      </c>
      <c r="K134">
        <v>2021</v>
      </c>
      <c r="L134">
        <v>1291</v>
      </c>
      <c r="M134" t="s">
        <v>127</v>
      </c>
      <c r="N134">
        <v>10829</v>
      </c>
      <c r="O134">
        <v>5791</v>
      </c>
      <c r="P134">
        <v>5038</v>
      </c>
      <c r="Q134">
        <v>72.3</v>
      </c>
      <c r="R134">
        <v>75.3</v>
      </c>
      <c r="S134">
        <v>69.099999999999994</v>
      </c>
      <c r="U134">
        <v>2021</v>
      </c>
      <c r="V134">
        <v>1291</v>
      </c>
      <c r="W134" t="s">
        <v>127</v>
      </c>
      <c r="X134" s="2">
        <f t="shared" si="7"/>
        <v>-14</v>
      </c>
      <c r="Y134" s="2">
        <f t="shared" si="8"/>
        <v>2</v>
      </c>
      <c r="Z134" s="2">
        <f t="shared" si="9"/>
        <v>-16</v>
      </c>
      <c r="AA134" s="1">
        <f t="shared" si="10"/>
        <v>0.5</v>
      </c>
      <c r="AB134" s="1">
        <f t="shared" si="11"/>
        <v>0.70000000000000284</v>
      </c>
      <c r="AC134" s="1">
        <f t="shared" si="12"/>
        <v>0.30000000000001137</v>
      </c>
    </row>
    <row r="135" spans="1:29" x14ac:dyDescent="0.25">
      <c r="A135">
        <v>2022</v>
      </c>
      <c r="B135">
        <v>1292</v>
      </c>
      <c r="C135" t="s">
        <v>128</v>
      </c>
      <c r="D135" s="2">
        <v>22837</v>
      </c>
      <c r="E135" s="2">
        <v>12446</v>
      </c>
      <c r="F135" s="2">
        <v>10391</v>
      </c>
      <c r="G135" s="1">
        <v>71.2</v>
      </c>
      <c r="H135" s="1">
        <v>75.400000000000006</v>
      </c>
      <c r="I135" s="1">
        <v>66.900000000000006</v>
      </c>
      <c r="K135">
        <v>2021</v>
      </c>
      <c r="L135">
        <v>1292</v>
      </c>
      <c r="M135" t="s">
        <v>128</v>
      </c>
      <c r="N135">
        <v>22637</v>
      </c>
      <c r="O135">
        <v>12298</v>
      </c>
      <c r="P135">
        <v>10339</v>
      </c>
      <c r="Q135">
        <v>71.599999999999994</v>
      </c>
      <c r="R135">
        <v>75.400000000000006</v>
      </c>
      <c r="S135">
        <v>67.599999999999994</v>
      </c>
      <c r="U135">
        <v>2021</v>
      </c>
      <c r="V135">
        <v>1292</v>
      </c>
      <c r="W135" t="s">
        <v>128</v>
      </c>
      <c r="X135" s="2">
        <f t="shared" si="7"/>
        <v>200</v>
      </c>
      <c r="Y135" s="2">
        <f t="shared" si="8"/>
        <v>148</v>
      </c>
      <c r="Z135" s="2">
        <f t="shared" si="9"/>
        <v>52</v>
      </c>
      <c r="AA135" s="1">
        <f t="shared" si="10"/>
        <v>-0.39999999999999147</v>
      </c>
      <c r="AB135" s="1">
        <f t="shared" si="11"/>
        <v>0</v>
      </c>
      <c r="AC135" s="1">
        <f t="shared" si="12"/>
        <v>-0.69999999999998863</v>
      </c>
    </row>
    <row r="136" spans="1:29" x14ac:dyDescent="0.25">
      <c r="A136">
        <v>2022</v>
      </c>
      <c r="B136">
        <v>1293</v>
      </c>
      <c r="C136" t="s">
        <v>129</v>
      </c>
      <c r="D136" s="2">
        <v>26248</v>
      </c>
      <c r="E136" s="2">
        <v>13826</v>
      </c>
      <c r="F136" s="2">
        <v>12422</v>
      </c>
      <c r="G136" s="1">
        <v>69.5</v>
      </c>
      <c r="H136" s="1">
        <v>73.099999999999994</v>
      </c>
      <c r="I136" s="1">
        <v>65.8</v>
      </c>
      <c r="K136">
        <v>2021</v>
      </c>
      <c r="L136">
        <v>1293</v>
      </c>
      <c r="M136" t="s">
        <v>129</v>
      </c>
      <c r="N136">
        <v>25909</v>
      </c>
      <c r="O136">
        <v>13669</v>
      </c>
      <c r="P136">
        <v>12240</v>
      </c>
      <c r="Q136">
        <v>68.8</v>
      </c>
      <c r="R136">
        <v>72.400000000000006</v>
      </c>
      <c r="S136">
        <v>65.099999999999994</v>
      </c>
      <c r="U136">
        <v>2021</v>
      </c>
      <c r="V136">
        <v>1293</v>
      </c>
      <c r="W136" t="s">
        <v>129</v>
      </c>
      <c r="X136" s="2">
        <f t="shared" si="7"/>
        <v>339</v>
      </c>
      <c r="Y136" s="2">
        <f t="shared" si="8"/>
        <v>157</v>
      </c>
      <c r="Z136" s="2">
        <f t="shared" si="9"/>
        <v>182</v>
      </c>
      <c r="AA136" s="1">
        <f t="shared" si="10"/>
        <v>0.70000000000000284</v>
      </c>
      <c r="AB136" s="1">
        <f t="shared" si="11"/>
        <v>0.69999999999998863</v>
      </c>
      <c r="AC136" s="1">
        <f t="shared" si="12"/>
        <v>0.70000000000000284</v>
      </c>
    </row>
    <row r="137" spans="1:29" x14ac:dyDescent="0.25">
      <c r="A137">
        <v>2022</v>
      </c>
      <c r="B137">
        <v>1315</v>
      </c>
      <c r="C137" t="s">
        <v>130</v>
      </c>
      <c r="D137" s="2">
        <v>4686</v>
      </c>
      <c r="E137" s="2">
        <v>2425</v>
      </c>
      <c r="F137" s="2">
        <v>2261</v>
      </c>
      <c r="G137" s="1">
        <v>63.7</v>
      </c>
      <c r="H137" s="1">
        <v>67.8</v>
      </c>
      <c r="I137" s="1">
        <v>59.8</v>
      </c>
      <c r="K137">
        <v>2021</v>
      </c>
      <c r="L137">
        <v>1315</v>
      </c>
      <c r="M137" t="s">
        <v>130</v>
      </c>
      <c r="N137">
        <v>4872</v>
      </c>
      <c r="O137">
        <v>2507</v>
      </c>
      <c r="P137">
        <v>2365</v>
      </c>
      <c r="Q137">
        <v>65.5</v>
      </c>
      <c r="R137">
        <v>69.2</v>
      </c>
      <c r="S137">
        <v>62.1</v>
      </c>
      <c r="U137">
        <v>2021</v>
      </c>
      <c r="V137">
        <v>1315</v>
      </c>
      <c r="W137" t="s">
        <v>130</v>
      </c>
      <c r="X137" s="2">
        <f t="shared" si="7"/>
        <v>-186</v>
      </c>
      <c r="Y137" s="2">
        <f t="shared" si="8"/>
        <v>-82</v>
      </c>
      <c r="Z137" s="2">
        <f t="shared" si="9"/>
        <v>-104</v>
      </c>
      <c r="AA137" s="1">
        <f t="shared" si="10"/>
        <v>-1.7999999999999972</v>
      </c>
      <c r="AB137" s="1">
        <f t="shared" si="11"/>
        <v>-1.4000000000000057</v>
      </c>
      <c r="AC137" s="1">
        <f t="shared" si="12"/>
        <v>-2.3000000000000043</v>
      </c>
    </row>
    <row r="138" spans="1:29" x14ac:dyDescent="0.25">
      <c r="A138">
        <v>2022</v>
      </c>
      <c r="B138">
        <v>1380</v>
      </c>
      <c r="C138" t="s">
        <v>131</v>
      </c>
      <c r="D138" s="2">
        <v>51738</v>
      </c>
      <c r="E138" s="2">
        <v>27724</v>
      </c>
      <c r="F138" s="2">
        <v>24014</v>
      </c>
      <c r="G138" s="1">
        <v>69.900000000000006</v>
      </c>
      <c r="H138" s="1">
        <v>74</v>
      </c>
      <c r="I138" s="1">
        <v>65.7</v>
      </c>
      <c r="K138">
        <v>2021</v>
      </c>
      <c r="L138">
        <v>1380</v>
      </c>
      <c r="M138" t="s">
        <v>131</v>
      </c>
      <c r="N138">
        <v>51261</v>
      </c>
      <c r="O138">
        <v>27466</v>
      </c>
      <c r="P138">
        <v>23795</v>
      </c>
      <c r="Q138">
        <v>69.5</v>
      </c>
      <c r="R138">
        <v>73.400000000000006</v>
      </c>
      <c r="S138">
        <v>65.400000000000006</v>
      </c>
      <c r="U138">
        <v>2021</v>
      </c>
      <c r="V138">
        <v>1380</v>
      </c>
      <c r="W138" t="s">
        <v>131</v>
      </c>
      <c r="X138" s="2">
        <f t="shared" ref="X138:X201" si="13">D138-N138</f>
        <v>477</v>
      </c>
      <c r="Y138" s="2">
        <f t="shared" ref="Y138:Y201" si="14">E138-O138</f>
        <v>258</v>
      </c>
      <c r="Z138" s="2">
        <f t="shared" ref="Z138:Z201" si="15">F138-P138</f>
        <v>219</v>
      </c>
      <c r="AA138" s="1">
        <f t="shared" ref="AA138:AA201" si="16">G138-Q138</f>
        <v>0.40000000000000568</v>
      </c>
      <c r="AB138" s="1">
        <f t="shared" ref="AB138:AB201" si="17">H138-R138</f>
        <v>0.59999999999999432</v>
      </c>
      <c r="AC138" s="1">
        <f t="shared" ref="AC138:AC201" si="18">I138-S138</f>
        <v>0.29999999999999716</v>
      </c>
    </row>
    <row r="139" spans="1:29" x14ac:dyDescent="0.25">
      <c r="A139">
        <v>2022</v>
      </c>
      <c r="B139">
        <v>1381</v>
      </c>
      <c r="C139" t="s">
        <v>132</v>
      </c>
      <c r="D139" s="2">
        <v>13341</v>
      </c>
      <c r="E139" s="2">
        <v>6914</v>
      </c>
      <c r="F139" s="2">
        <v>6427</v>
      </c>
      <c r="G139" s="1">
        <v>68.900000000000006</v>
      </c>
      <c r="H139" s="1">
        <v>72.5</v>
      </c>
      <c r="I139" s="1">
        <v>65.400000000000006</v>
      </c>
      <c r="K139">
        <v>2021</v>
      </c>
      <c r="L139">
        <v>1381</v>
      </c>
      <c r="M139" t="s">
        <v>132</v>
      </c>
      <c r="N139">
        <v>13005</v>
      </c>
      <c r="O139">
        <v>6733</v>
      </c>
      <c r="P139">
        <v>6272</v>
      </c>
      <c r="Q139">
        <v>68</v>
      </c>
      <c r="R139">
        <v>71.2</v>
      </c>
      <c r="S139">
        <v>64.8</v>
      </c>
      <c r="U139">
        <v>2021</v>
      </c>
      <c r="V139">
        <v>1381</v>
      </c>
      <c r="W139" t="s">
        <v>132</v>
      </c>
      <c r="X139" s="2">
        <f t="shared" si="13"/>
        <v>336</v>
      </c>
      <c r="Y139" s="2">
        <f t="shared" si="14"/>
        <v>181</v>
      </c>
      <c r="Z139" s="2">
        <f t="shared" si="15"/>
        <v>155</v>
      </c>
      <c r="AA139" s="1">
        <f t="shared" si="16"/>
        <v>0.90000000000000568</v>
      </c>
      <c r="AB139" s="1">
        <f t="shared" si="17"/>
        <v>1.2999999999999972</v>
      </c>
      <c r="AC139" s="1">
        <f t="shared" si="18"/>
        <v>0.60000000000000853</v>
      </c>
    </row>
    <row r="140" spans="1:29" x14ac:dyDescent="0.25">
      <c r="A140">
        <v>2022</v>
      </c>
      <c r="B140">
        <v>1382</v>
      </c>
      <c r="C140" t="s">
        <v>133</v>
      </c>
      <c r="D140" s="2">
        <v>24862</v>
      </c>
      <c r="E140" s="2">
        <v>13138</v>
      </c>
      <c r="F140" s="2">
        <v>11724</v>
      </c>
      <c r="G140" s="1">
        <v>73.099999999999994</v>
      </c>
      <c r="H140" s="1">
        <v>76.8</v>
      </c>
      <c r="I140" s="1">
        <v>69.3</v>
      </c>
      <c r="K140">
        <v>2021</v>
      </c>
      <c r="L140">
        <v>1382</v>
      </c>
      <c r="M140" t="s">
        <v>133</v>
      </c>
      <c r="N140">
        <v>24052</v>
      </c>
      <c r="O140">
        <v>12733</v>
      </c>
      <c r="P140">
        <v>11319</v>
      </c>
      <c r="Q140">
        <v>71.099999999999994</v>
      </c>
      <c r="R140">
        <v>74.8</v>
      </c>
      <c r="S140">
        <v>67.400000000000006</v>
      </c>
      <c r="U140">
        <v>2021</v>
      </c>
      <c r="V140">
        <v>1382</v>
      </c>
      <c r="W140" t="s">
        <v>133</v>
      </c>
      <c r="X140" s="2">
        <f t="shared" si="13"/>
        <v>810</v>
      </c>
      <c r="Y140" s="2">
        <f t="shared" si="14"/>
        <v>405</v>
      </c>
      <c r="Z140" s="2">
        <f t="shared" si="15"/>
        <v>405</v>
      </c>
      <c r="AA140" s="1">
        <f t="shared" si="16"/>
        <v>2</v>
      </c>
      <c r="AB140" s="1">
        <f t="shared" si="17"/>
        <v>2</v>
      </c>
      <c r="AC140" s="1">
        <f t="shared" si="18"/>
        <v>1.8999999999999915</v>
      </c>
    </row>
    <row r="141" spans="1:29" x14ac:dyDescent="0.25">
      <c r="A141">
        <v>2022</v>
      </c>
      <c r="B141">
        <v>1383</v>
      </c>
      <c r="C141" t="s">
        <v>134</v>
      </c>
      <c r="D141" s="2">
        <v>34959</v>
      </c>
      <c r="E141" s="2">
        <v>18734</v>
      </c>
      <c r="F141" s="2">
        <v>16225</v>
      </c>
      <c r="G141" s="1">
        <v>71.3</v>
      </c>
      <c r="H141" s="1">
        <v>75.400000000000006</v>
      </c>
      <c r="I141" s="1">
        <v>67</v>
      </c>
      <c r="K141">
        <v>2021</v>
      </c>
      <c r="L141">
        <v>1383</v>
      </c>
      <c r="M141" t="s">
        <v>134</v>
      </c>
      <c r="N141">
        <v>34565</v>
      </c>
      <c r="O141">
        <v>18424</v>
      </c>
      <c r="P141">
        <v>16141</v>
      </c>
      <c r="Q141">
        <v>71.7</v>
      </c>
      <c r="R141">
        <v>75.3</v>
      </c>
      <c r="S141">
        <v>67.900000000000006</v>
      </c>
      <c r="U141">
        <v>2021</v>
      </c>
      <c r="V141">
        <v>1383</v>
      </c>
      <c r="W141" t="s">
        <v>134</v>
      </c>
      <c r="X141" s="2">
        <f t="shared" si="13"/>
        <v>394</v>
      </c>
      <c r="Y141" s="2">
        <f t="shared" si="14"/>
        <v>310</v>
      </c>
      <c r="Z141" s="2">
        <f t="shared" si="15"/>
        <v>84</v>
      </c>
      <c r="AA141" s="1">
        <f t="shared" si="16"/>
        <v>-0.40000000000000568</v>
      </c>
      <c r="AB141" s="1">
        <f t="shared" si="17"/>
        <v>0.10000000000000853</v>
      </c>
      <c r="AC141" s="1">
        <f t="shared" si="18"/>
        <v>-0.90000000000000568</v>
      </c>
    </row>
    <row r="142" spans="1:29" x14ac:dyDescent="0.25">
      <c r="A142">
        <v>2022</v>
      </c>
      <c r="B142">
        <v>1384</v>
      </c>
      <c r="C142" t="s">
        <v>135</v>
      </c>
      <c r="D142" s="2">
        <v>46418</v>
      </c>
      <c r="E142" s="2">
        <v>24668</v>
      </c>
      <c r="F142" s="2">
        <v>21750</v>
      </c>
      <c r="G142" s="1">
        <v>78.599999999999994</v>
      </c>
      <c r="H142" s="1">
        <v>81.599999999999994</v>
      </c>
      <c r="I142" s="1">
        <v>75.400000000000006</v>
      </c>
      <c r="K142">
        <v>2021</v>
      </c>
      <c r="L142">
        <v>1384</v>
      </c>
      <c r="M142" t="s">
        <v>135</v>
      </c>
      <c r="N142">
        <v>46263</v>
      </c>
      <c r="O142">
        <v>24595</v>
      </c>
      <c r="P142">
        <v>21668</v>
      </c>
      <c r="Q142">
        <v>78.900000000000006</v>
      </c>
      <c r="R142">
        <v>81.900000000000006</v>
      </c>
      <c r="S142">
        <v>75.7</v>
      </c>
      <c r="U142">
        <v>2021</v>
      </c>
      <c r="V142">
        <v>1384</v>
      </c>
      <c r="W142" t="s">
        <v>135</v>
      </c>
      <c r="X142" s="2">
        <f t="shared" si="13"/>
        <v>155</v>
      </c>
      <c r="Y142" s="2">
        <f t="shared" si="14"/>
        <v>73</v>
      </c>
      <c r="Z142" s="2">
        <f t="shared" si="15"/>
        <v>82</v>
      </c>
      <c r="AA142" s="1">
        <f t="shared" si="16"/>
        <v>-0.30000000000001137</v>
      </c>
      <c r="AB142" s="1">
        <f t="shared" si="17"/>
        <v>-0.30000000000001137</v>
      </c>
      <c r="AC142" s="1">
        <f t="shared" si="18"/>
        <v>-0.29999999999999716</v>
      </c>
    </row>
    <row r="143" spans="1:29" x14ac:dyDescent="0.25">
      <c r="A143">
        <v>2022</v>
      </c>
      <c r="B143">
        <v>1401</v>
      </c>
      <c r="C143" t="s">
        <v>136</v>
      </c>
      <c r="D143" s="2">
        <v>20159</v>
      </c>
      <c r="E143" s="2">
        <v>10770</v>
      </c>
      <c r="F143" s="2">
        <v>9389</v>
      </c>
      <c r="G143" s="1">
        <v>75.599999999999994</v>
      </c>
      <c r="H143" s="1">
        <v>80.3</v>
      </c>
      <c r="I143" s="1">
        <v>70.8</v>
      </c>
      <c r="K143">
        <v>2021</v>
      </c>
      <c r="L143">
        <v>1401</v>
      </c>
      <c r="M143" t="s">
        <v>136</v>
      </c>
      <c r="N143">
        <v>19917</v>
      </c>
      <c r="O143">
        <v>10558</v>
      </c>
      <c r="P143">
        <v>9359</v>
      </c>
      <c r="Q143">
        <v>76.3</v>
      </c>
      <c r="R143">
        <v>80.400000000000006</v>
      </c>
      <c r="S143">
        <v>72.2</v>
      </c>
      <c r="U143">
        <v>2021</v>
      </c>
      <c r="V143">
        <v>1401</v>
      </c>
      <c r="W143" t="s">
        <v>136</v>
      </c>
      <c r="X143" s="2">
        <f t="shared" si="13"/>
        <v>242</v>
      </c>
      <c r="Y143" s="2">
        <f t="shared" si="14"/>
        <v>212</v>
      </c>
      <c r="Z143" s="2">
        <f t="shared" si="15"/>
        <v>30</v>
      </c>
      <c r="AA143" s="1">
        <f t="shared" si="16"/>
        <v>-0.70000000000000284</v>
      </c>
      <c r="AB143" s="1">
        <f t="shared" si="17"/>
        <v>-0.10000000000000853</v>
      </c>
      <c r="AC143" s="1">
        <f t="shared" si="18"/>
        <v>-1.4000000000000057</v>
      </c>
    </row>
    <row r="144" spans="1:29" x14ac:dyDescent="0.25">
      <c r="A144">
        <v>2022</v>
      </c>
      <c r="B144">
        <v>1402</v>
      </c>
      <c r="C144" t="s">
        <v>137</v>
      </c>
      <c r="D144" s="2">
        <v>19788</v>
      </c>
      <c r="E144" s="2">
        <v>10549</v>
      </c>
      <c r="F144" s="2">
        <v>9239</v>
      </c>
      <c r="G144" s="1">
        <v>72.7</v>
      </c>
      <c r="H144" s="1">
        <v>76.8</v>
      </c>
      <c r="I144" s="1">
        <v>68.5</v>
      </c>
      <c r="K144">
        <v>2021</v>
      </c>
      <c r="L144">
        <v>1402</v>
      </c>
      <c r="M144" t="s">
        <v>137</v>
      </c>
      <c r="N144">
        <v>19668</v>
      </c>
      <c r="O144">
        <v>10547</v>
      </c>
      <c r="P144">
        <v>9121</v>
      </c>
      <c r="Q144">
        <v>72.900000000000006</v>
      </c>
      <c r="R144">
        <v>77.099999999999994</v>
      </c>
      <c r="S144">
        <v>68.599999999999994</v>
      </c>
      <c r="U144">
        <v>2021</v>
      </c>
      <c r="V144">
        <v>1402</v>
      </c>
      <c r="W144" t="s">
        <v>137</v>
      </c>
      <c r="X144" s="2">
        <f t="shared" si="13"/>
        <v>120</v>
      </c>
      <c r="Y144" s="2">
        <f t="shared" si="14"/>
        <v>2</v>
      </c>
      <c r="Z144" s="2">
        <f t="shared" si="15"/>
        <v>118</v>
      </c>
      <c r="AA144" s="1">
        <f t="shared" si="16"/>
        <v>-0.20000000000000284</v>
      </c>
      <c r="AB144" s="1">
        <f t="shared" si="17"/>
        <v>-0.29999999999999716</v>
      </c>
      <c r="AC144" s="1">
        <f t="shared" si="18"/>
        <v>-9.9999999999994316E-2</v>
      </c>
    </row>
    <row r="145" spans="1:29" x14ac:dyDescent="0.25">
      <c r="A145">
        <v>2022</v>
      </c>
      <c r="B145">
        <v>1407</v>
      </c>
      <c r="C145" t="s">
        <v>138</v>
      </c>
      <c r="D145" s="2">
        <v>7459</v>
      </c>
      <c r="E145" s="2">
        <v>3949</v>
      </c>
      <c r="F145" s="2">
        <v>3510</v>
      </c>
      <c r="G145" s="1">
        <v>80</v>
      </c>
      <c r="H145" s="1">
        <v>83.2</v>
      </c>
      <c r="I145" s="1">
        <v>76.599999999999994</v>
      </c>
      <c r="K145">
        <v>2021</v>
      </c>
      <c r="L145">
        <v>1407</v>
      </c>
      <c r="M145" t="s">
        <v>138</v>
      </c>
      <c r="N145">
        <v>7447</v>
      </c>
      <c r="O145">
        <v>3927</v>
      </c>
      <c r="P145">
        <v>3520</v>
      </c>
      <c r="Q145">
        <v>79.8</v>
      </c>
      <c r="R145">
        <v>82.7</v>
      </c>
      <c r="S145">
        <v>76.8</v>
      </c>
      <c r="U145">
        <v>2021</v>
      </c>
      <c r="V145">
        <v>1407</v>
      </c>
      <c r="W145" t="s">
        <v>138</v>
      </c>
      <c r="X145" s="2">
        <f t="shared" si="13"/>
        <v>12</v>
      </c>
      <c r="Y145" s="2">
        <f t="shared" si="14"/>
        <v>22</v>
      </c>
      <c r="Z145" s="2">
        <f t="shared" si="15"/>
        <v>-10</v>
      </c>
      <c r="AA145" s="1">
        <f t="shared" si="16"/>
        <v>0.20000000000000284</v>
      </c>
      <c r="AB145" s="1">
        <f t="shared" si="17"/>
        <v>0.5</v>
      </c>
      <c r="AC145" s="1">
        <f t="shared" si="18"/>
        <v>-0.20000000000000284</v>
      </c>
    </row>
    <row r="146" spans="1:29" x14ac:dyDescent="0.25">
      <c r="A146">
        <v>2022</v>
      </c>
      <c r="B146">
        <v>1415</v>
      </c>
      <c r="C146" t="s">
        <v>139</v>
      </c>
      <c r="D146" s="2">
        <v>15019</v>
      </c>
      <c r="E146" s="2">
        <v>7973</v>
      </c>
      <c r="F146" s="2">
        <v>7046</v>
      </c>
      <c r="G146" s="1">
        <v>77.2</v>
      </c>
      <c r="H146" s="1">
        <v>80.8</v>
      </c>
      <c r="I146" s="1">
        <v>73.400000000000006</v>
      </c>
      <c r="K146">
        <v>2021</v>
      </c>
      <c r="L146">
        <v>1415</v>
      </c>
      <c r="M146" t="s">
        <v>139</v>
      </c>
      <c r="N146">
        <v>14534</v>
      </c>
      <c r="O146">
        <v>7764</v>
      </c>
      <c r="P146">
        <v>6770</v>
      </c>
      <c r="Q146">
        <v>75.5</v>
      </c>
      <c r="R146">
        <v>79.599999999999994</v>
      </c>
      <c r="S146">
        <v>71.3</v>
      </c>
      <c r="U146">
        <v>2021</v>
      </c>
      <c r="V146">
        <v>1415</v>
      </c>
      <c r="W146" t="s">
        <v>139</v>
      </c>
      <c r="X146" s="2">
        <f t="shared" si="13"/>
        <v>485</v>
      </c>
      <c r="Y146" s="2">
        <f t="shared" si="14"/>
        <v>209</v>
      </c>
      <c r="Z146" s="2">
        <f t="shared" si="15"/>
        <v>276</v>
      </c>
      <c r="AA146" s="1">
        <f t="shared" si="16"/>
        <v>1.7000000000000028</v>
      </c>
      <c r="AB146" s="1">
        <f t="shared" si="17"/>
        <v>1.2000000000000028</v>
      </c>
      <c r="AC146" s="1">
        <f t="shared" si="18"/>
        <v>2.1000000000000085</v>
      </c>
    </row>
    <row r="147" spans="1:29" x14ac:dyDescent="0.25">
      <c r="A147">
        <v>2022</v>
      </c>
      <c r="B147">
        <v>1419</v>
      </c>
      <c r="C147" t="s">
        <v>140</v>
      </c>
      <c r="D147" s="2">
        <v>9255</v>
      </c>
      <c r="E147" s="2">
        <v>4863</v>
      </c>
      <c r="F147" s="2">
        <v>4392</v>
      </c>
      <c r="G147" s="1">
        <v>76.8</v>
      </c>
      <c r="H147" s="1">
        <v>80.599999999999994</v>
      </c>
      <c r="I147" s="1">
        <v>73.099999999999994</v>
      </c>
      <c r="K147">
        <v>2021</v>
      </c>
      <c r="L147">
        <v>1419</v>
      </c>
      <c r="M147" t="s">
        <v>140</v>
      </c>
      <c r="N147">
        <v>9130</v>
      </c>
      <c r="O147">
        <v>4771</v>
      </c>
      <c r="P147">
        <v>4359</v>
      </c>
      <c r="Q147">
        <v>75.599999999999994</v>
      </c>
      <c r="R147">
        <v>79.3</v>
      </c>
      <c r="S147">
        <v>72</v>
      </c>
      <c r="U147">
        <v>2021</v>
      </c>
      <c r="V147">
        <v>1419</v>
      </c>
      <c r="W147" t="s">
        <v>140</v>
      </c>
      <c r="X147" s="2">
        <f t="shared" si="13"/>
        <v>125</v>
      </c>
      <c r="Y147" s="2">
        <f t="shared" si="14"/>
        <v>92</v>
      </c>
      <c r="Z147" s="2">
        <f t="shared" si="15"/>
        <v>33</v>
      </c>
      <c r="AA147" s="1">
        <f t="shared" si="16"/>
        <v>1.2000000000000028</v>
      </c>
      <c r="AB147" s="1">
        <f t="shared" si="17"/>
        <v>1.2999999999999972</v>
      </c>
      <c r="AC147" s="1">
        <f t="shared" si="18"/>
        <v>1.0999999999999943</v>
      </c>
    </row>
    <row r="148" spans="1:29" x14ac:dyDescent="0.25">
      <c r="A148">
        <v>2022</v>
      </c>
      <c r="B148">
        <v>1421</v>
      </c>
      <c r="C148" t="s">
        <v>141</v>
      </c>
      <c r="D148" s="2">
        <v>8924</v>
      </c>
      <c r="E148" s="2">
        <v>4650</v>
      </c>
      <c r="F148" s="2">
        <v>4274</v>
      </c>
      <c r="G148" s="1">
        <v>76.2</v>
      </c>
      <c r="H148" s="1">
        <v>80.099999999999994</v>
      </c>
      <c r="I148" s="1">
        <v>72.400000000000006</v>
      </c>
      <c r="K148">
        <v>2021</v>
      </c>
      <c r="L148">
        <v>1421</v>
      </c>
      <c r="M148" t="s">
        <v>141</v>
      </c>
      <c r="N148">
        <v>8854</v>
      </c>
      <c r="O148">
        <v>4590</v>
      </c>
      <c r="P148">
        <v>4264</v>
      </c>
      <c r="Q148">
        <v>76.099999999999994</v>
      </c>
      <c r="R148">
        <v>79.3</v>
      </c>
      <c r="S148">
        <v>72.900000000000006</v>
      </c>
      <c r="U148">
        <v>2021</v>
      </c>
      <c r="V148">
        <v>1421</v>
      </c>
      <c r="W148" t="s">
        <v>141</v>
      </c>
      <c r="X148" s="2">
        <f t="shared" si="13"/>
        <v>70</v>
      </c>
      <c r="Y148" s="2">
        <f t="shared" si="14"/>
        <v>60</v>
      </c>
      <c r="Z148" s="2">
        <f t="shared" si="15"/>
        <v>10</v>
      </c>
      <c r="AA148" s="1">
        <f t="shared" si="16"/>
        <v>0.10000000000000853</v>
      </c>
      <c r="AB148" s="1">
        <f t="shared" si="17"/>
        <v>0.79999999999999716</v>
      </c>
      <c r="AC148" s="1">
        <f t="shared" si="18"/>
        <v>-0.5</v>
      </c>
    </row>
    <row r="149" spans="1:29" x14ac:dyDescent="0.25">
      <c r="A149">
        <v>2022</v>
      </c>
      <c r="B149">
        <v>1427</v>
      </c>
      <c r="C149" t="s">
        <v>142</v>
      </c>
      <c r="D149" s="2">
        <v>5482</v>
      </c>
      <c r="E149" s="2">
        <v>2859</v>
      </c>
      <c r="F149" s="2">
        <v>2623</v>
      </c>
      <c r="G149" s="1">
        <v>75.599999999999994</v>
      </c>
      <c r="H149" s="1">
        <v>79.7</v>
      </c>
      <c r="I149" s="1">
        <v>71.7</v>
      </c>
      <c r="K149">
        <v>2021</v>
      </c>
      <c r="L149">
        <v>1427</v>
      </c>
      <c r="M149" t="s">
        <v>142</v>
      </c>
      <c r="N149">
        <v>5439</v>
      </c>
      <c r="O149">
        <v>2832</v>
      </c>
      <c r="P149">
        <v>2607</v>
      </c>
      <c r="Q149">
        <v>75.7</v>
      </c>
      <c r="R149">
        <v>79</v>
      </c>
      <c r="S149">
        <v>72.400000000000006</v>
      </c>
      <c r="U149">
        <v>2021</v>
      </c>
      <c r="V149">
        <v>1427</v>
      </c>
      <c r="W149" t="s">
        <v>142</v>
      </c>
      <c r="X149" s="2">
        <f t="shared" si="13"/>
        <v>43</v>
      </c>
      <c r="Y149" s="2">
        <f t="shared" si="14"/>
        <v>27</v>
      </c>
      <c r="Z149" s="2">
        <f t="shared" si="15"/>
        <v>16</v>
      </c>
      <c r="AA149" s="1">
        <f t="shared" si="16"/>
        <v>-0.10000000000000853</v>
      </c>
      <c r="AB149" s="1">
        <f t="shared" si="17"/>
        <v>0.70000000000000284</v>
      </c>
      <c r="AC149" s="1">
        <f t="shared" si="18"/>
        <v>-0.70000000000000284</v>
      </c>
    </row>
    <row r="150" spans="1:29" x14ac:dyDescent="0.25">
      <c r="A150">
        <v>2022</v>
      </c>
      <c r="B150">
        <v>1430</v>
      </c>
      <c r="C150" t="s">
        <v>143</v>
      </c>
      <c r="D150" s="2">
        <v>5377</v>
      </c>
      <c r="E150" s="2">
        <v>2820</v>
      </c>
      <c r="F150" s="2">
        <v>2557</v>
      </c>
      <c r="G150" s="1">
        <v>71.099999999999994</v>
      </c>
      <c r="H150" s="1">
        <v>75.099999999999994</v>
      </c>
      <c r="I150" s="1">
        <v>67.2</v>
      </c>
      <c r="K150">
        <v>2021</v>
      </c>
      <c r="L150">
        <v>1430</v>
      </c>
      <c r="M150" t="s">
        <v>143</v>
      </c>
      <c r="N150">
        <v>5332</v>
      </c>
      <c r="O150">
        <v>2783</v>
      </c>
      <c r="P150">
        <v>2549</v>
      </c>
      <c r="Q150">
        <v>70.400000000000006</v>
      </c>
      <c r="R150">
        <v>74.3</v>
      </c>
      <c r="S150">
        <v>66.599999999999994</v>
      </c>
      <c r="U150">
        <v>2021</v>
      </c>
      <c r="V150">
        <v>1430</v>
      </c>
      <c r="W150" t="s">
        <v>143</v>
      </c>
      <c r="X150" s="2">
        <f t="shared" si="13"/>
        <v>45</v>
      </c>
      <c r="Y150" s="2">
        <f t="shared" si="14"/>
        <v>37</v>
      </c>
      <c r="Z150" s="2">
        <f t="shared" si="15"/>
        <v>8</v>
      </c>
      <c r="AA150" s="1">
        <f t="shared" si="16"/>
        <v>0.69999999999998863</v>
      </c>
      <c r="AB150" s="1">
        <f t="shared" si="17"/>
        <v>0.79999999999999716</v>
      </c>
      <c r="AC150" s="1">
        <f t="shared" si="18"/>
        <v>0.60000000000000853</v>
      </c>
    </row>
    <row r="151" spans="1:29" x14ac:dyDescent="0.25">
      <c r="A151">
        <v>2022</v>
      </c>
      <c r="B151">
        <v>1435</v>
      </c>
      <c r="C151" t="s">
        <v>144</v>
      </c>
      <c r="D151" s="2">
        <v>6725</v>
      </c>
      <c r="E151" s="2">
        <v>3567</v>
      </c>
      <c r="F151" s="2">
        <v>3158</v>
      </c>
      <c r="G151" s="1">
        <v>70.099999999999994</v>
      </c>
      <c r="H151" s="1">
        <v>74.599999999999994</v>
      </c>
      <c r="I151" s="1">
        <v>65.5</v>
      </c>
      <c r="K151">
        <v>2021</v>
      </c>
      <c r="L151">
        <v>1435</v>
      </c>
      <c r="M151" t="s">
        <v>144</v>
      </c>
      <c r="N151">
        <v>6668</v>
      </c>
      <c r="O151">
        <v>3556</v>
      </c>
      <c r="P151">
        <v>3112</v>
      </c>
      <c r="Q151">
        <v>69.8</v>
      </c>
      <c r="R151">
        <v>74.5</v>
      </c>
      <c r="S151">
        <v>65.099999999999994</v>
      </c>
      <c r="U151">
        <v>2021</v>
      </c>
      <c r="V151">
        <v>1435</v>
      </c>
      <c r="W151" t="s">
        <v>144</v>
      </c>
      <c r="X151" s="2">
        <f t="shared" si="13"/>
        <v>57</v>
      </c>
      <c r="Y151" s="2">
        <f t="shared" si="14"/>
        <v>11</v>
      </c>
      <c r="Z151" s="2">
        <f t="shared" si="15"/>
        <v>46</v>
      </c>
      <c r="AA151" s="1">
        <f t="shared" si="16"/>
        <v>0.29999999999999716</v>
      </c>
      <c r="AB151" s="1">
        <f t="shared" si="17"/>
        <v>9.9999999999994316E-2</v>
      </c>
      <c r="AC151" s="1">
        <f t="shared" si="18"/>
        <v>0.40000000000000568</v>
      </c>
    </row>
    <row r="152" spans="1:29" x14ac:dyDescent="0.25">
      <c r="A152">
        <v>2022</v>
      </c>
      <c r="B152">
        <v>1438</v>
      </c>
      <c r="C152" t="s">
        <v>145</v>
      </c>
      <c r="D152" s="2">
        <v>2495</v>
      </c>
      <c r="E152" s="2">
        <v>1306</v>
      </c>
      <c r="F152" s="2">
        <v>1189</v>
      </c>
      <c r="G152" s="1">
        <v>73.5</v>
      </c>
      <c r="H152" s="1">
        <v>77.7</v>
      </c>
      <c r="I152" s="1">
        <v>69.5</v>
      </c>
      <c r="K152">
        <v>2021</v>
      </c>
      <c r="L152">
        <v>1438</v>
      </c>
      <c r="M152" t="s">
        <v>145</v>
      </c>
      <c r="N152">
        <v>2463</v>
      </c>
      <c r="O152">
        <v>1287</v>
      </c>
      <c r="P152">
        <v>1176</v>
      </c>
      <c r="Q152">
        <v>72</v>
      </c>
      <c r="R152">
        <v>76.2</v>
      </c>
      <c r="S152">
        <v>68</v>
      </c>
      <c r="U152">
        <v>2021</v>
      </c>
      <c r="V152">
        <v>1438</v>
      </c>
      <c r="W152" t="s">
        <v>145</v>
      </c>
      <c r="X152" s="2">
        <f t="shared" si="13"/>
        <v>32</v>
      </c>
      <c r="Y152" s="2">
        <f t="shared" si="14"/>
        <v>19</v>
      </c>
      <c r="Z152" s="2">
        <f t="shared" si="15"/>
        <v>13</v>
      </c>
      <c r="AA152" s="1">
        <f t="shared" si="16"/>
        <v>1.5</v>
      </c>
      <c r="AB152" s="1">
        <f t="shared" si="17"/>
        <v>1.5</v>
      </c>
      <c r="AC152" s="1">
        <f t="shared" si="18"/>
        <v>1.5</v>
      </c>
    </row>
    <row r="153" spans="1:29" x14ac:dyDescent="0.25">
      <c r="A153">
        <v>2022</v>
      </c>
      <c r="B153">
        <v>1439</v>
      </c>
      <c r="C153" t="s">
        <v>146</v>
      </c>
      <c r="D153" s="2">
        <v>3309</v>
      </c>
      <c r="E153" s="2">
        <v>1710</v>
      </c>
      <c r="F153" s="2">
        <v>1599</v>
      </c>
      <c r="G153" s="1">
        <v>68.8</v>
      </c>
      <c r="H153" s="1">
        <v>73.099999999999994</v>
      </c>
      <c r="I153" s="1">
        <v>64.7</v>
      </c>
      <c r="K153">
        <v>2021</v>
      </c>
      <c r="L153">
        <v>1439</v>
      </c>
      <c r="M153" t="s">
        <v>146</v>
      </c>
      <c r="N153">
        <v>3269</v>
      </c>
      <c r="O153">
        <v>1686</v>
      </c>
      <c r="P153">
        <v>1583</v>
      </c>
      <c r="Q153">
        <v>67.8</v>
      </c>
      <c r="R153">
        <v>71.400000000000006</v>
      </c>
      <c r="S153">
        <v>64.2</v>
      </c>
      <c r="U153">
        <v>2021</v>
      </c>
      <c r="V153">
        <v>1439</v>
      </c>
      <c r="W153" t="s">
        <v>146</v>
      </c>
      <c r="X153" s="2">
        <f t="shared" si="13"/>
        <v>40</v>
      </c>
      <c r="Y153" s="2">
        <f t="shared" si="14"/>
        <v>24</v>
      </c>
      <c r="Z153" s="2">
        <f t="shared" si="15"/>
        <v>16</v>
      </c>
      <c r="AA153" s="1">
        <f t="shared" si="16"/>
        <v>1</v>
      </c>
      <c r="AB153" s="1">
        <f t="shared" si="17"/>
        <v>1.6999999999999886</v>
      </c>
      <c r="AC153" s="1">
        <f t="shared" si="18"/>
        <v>0.5</v>
      </c>
    </row>
    <row r="154" spans="1:29" x14ac:dyDescent="0.25">
      <c r="A154">
        <v>2022</v>
      </c>
      <c r="B154">
        <v>1440</v>
      </c>
      <c r="C154" t="s">
        <v>147</v>
      </c>
      <c r="D154" s="2">
        <v>15818</v>
      </c>
      <c r="E154" s="2">
        <v>8290</v>
      </c>
      <c r="F154" s="2">
        <v>7528</v>
      </c>
      <c r="G154" s="1">
        <v>71.5</v>
      </c>
      <c r="H154" s="1">
        <v>75.3</v>
      </c>
      <c r="I154" s="1">
        <v>67.8</v>
      </c>
      <c r="K154">
        <v>2021</v>
      </c>
      <c r="L154">
        <v>1440</v>
      </c>
      <c r="M154" t="s">
        <v>147</v>
      </c>
      <c r="N154">
        <v>15633</v>
      </c>
      <c r="O154">
        <v>8171</v>
      </c>
      <c r="P154">
        <v>7462</v>
      </c>
      <c r="Q154">
        <v>71.3</v>
      </c>
      <c r="R154">
        <v>75</v>
      </c>
      <c r="S154">
        <v>67.7</v>
      </c>
      <c r="U154">
        <v>2021</v>
      </c>
      <c r="V154">
        <v>1440</v>
      </c>
      <c r="W154" t="s">
        <v>147</v>
      </c>
      <c r="X154" s="2">
        <f t="shared" si="13"/>
        <v>185</v>
      </c>
      <c r="Y154" s="2">
        <f t="shared" si="14"/>
        <v>119</v>
      </c>
      <c r="Z154" s="2">
        <f t="shared" si="15"/>
        <v>66</v>
      </c>
      <c r="AA154" s="1">
        <f t="shared" si="16"/>
        <v>0.20000000000000284</v>
      </c>
      <c r="AB154" s="1">
        <f t="shared" si="17"/>
        <v>0.29999999999999716</v>
      </c>
      <c r="AC154" s="1">
        <f t="shared" si="18"/>
        <v>9.9999999999994316E-2</v>
      </c>
    </row>
    <row r="155" spans="1:29" x14ac:dyDescent="0.25">
      <c r="A155">
        <v>2022</v>
      </c>
      <c r="B155">
        <v>1441</v>
      </c>
      <c r="C155" t="s">
        <v>148</v>
      </c>
      <c r="D155" s="2">
        <v>23037</v>
      </c>
      <c r="E155" s="2">
        <v>12296</v>
      </c>
      <c r="F155" s="2">
        <v>10741</v>
      </c>
      <c r="G155" s="1">
        <v>79</v>
      </c>
      <c r="H155" s="1">
        <v>82.8</v>
      </c>
      <c r="I155" s="1">
        <v>75.099999999999994</v>
      </c>
      <c r="K155">
        <v>2021</v>
      </c>
      <c r="L155">
        <v>1441</v>
      </c>
      <c r="M155" t="s">
        <v>148</v>
      </c>
      <c r="N155">
        <v>22588</v>
      </c>
      <c r="O155">
        <v>12058</v>
      </c>
      <c r="P155">
        <v>10530</v>
      </c>
      <c r="Q155">
        <v>77.900000000000006</v>
      </c>
      <c r="R155">
        <v>81.8</v>
      </c>
      <c r="S155">
        <v>73.900000000000006</v>
      </c>
      <c r="U155">
        <v>2021</v>
      </c>
      <c r="V155">
        <v>1441</v>
      </c>
      <c r="W155" t="s">
        <v>148</v>
      </c>
      <c r="X155" s="2">
        <f t="shared" si="13"/>
        <v>449</v>
      </c>
      <c r="Y155" s="2">
        <f t="shared" si="14"/>
        <v>238</v>
      </c>
      <c r="Z155" s="2">
        <f t="shared" si="15"/>
        <v>211</v>
      </c>
      <c r="AA155" s="1">
        <f t="shared" si="16"/>
        <v>1.0999999999999943</v>
      </c>
      <c r="AB155" s="1">
        <f t="shared" si="17"/>
        <v>1</v>
      </c>
      <c r="AC155" s="1">
        <f t="shared" si="18"/>
        <v>1.1999999999999886</v>
      </c>
    </row>
    <row r="156" spans="1:29" x14ac:dyDescent="0.25">
      <c r="A156">
        <v>2022</v>
      </c>
      <c r="B156">
        <v>1442</v>
      </c>
      <c r="C156" t="s">
        <v>149</v>
      </c>
      <c r="D156" s="2">
        <v>6440</v>
      </c>
      <c r="E156" s="2">
        <v>3379</v>
      </c>
      <c r="F156" s="2">
        <v>3061</v>
      </c>
      <c r="G156" s="1">
        <v>74.8</v>
      </c>
      <c r="H156" s="1">
        <v>79.400000000000006</v>
      </c>
      <c r="I156" s="1">
        <v>70.3</v>
      </c>
      <c r="K156">
        <v>2021</v>
      </c>
      <c r="L156">
        <v>1442</v>
      </c>
      <c r="M156" t="s">
        <v>149</v>
      </c>
      <c r="N156">
        <v>6380</v>
      </c>
      <c r="O156">
        <v>3334</v>
      </c>
      <c r="P156">
        <v>3046</v>
      </c>
      <c r="Q156">
        <v>74.8</v>
      </c>
      <c r="R156">
        <v>78.5</v>
      </c>
      <c r="S156">
        <v>71.2</v>
      </c>
      <c r="U156">
        <v>2021</v>
      </c>
      <c r="V156">
        <v>1442</v>
      </c>
      <c r="W156" t="s">
        <v>149</v>
      </c>
      <c r="X156" s="2">
        <f t="shared" si="13"/>
        <v>60</v>
      </c>
      <c r="Y156" s="2">
        <f t="shared" si="14"/>
        <v>45</v>
      </c>
      <c r="Z156" s="2">
        <f t="shared" si="15"/>
        <v>15</v>
      </c>
      <c r="AA156" s="1">
        <f t="shared" si="16"/>
        <v>0</v>
      </c>
      <c r="AB156" s="1">
        <f t="shared" si="17"/>
        <v>0.90000000000000568</v>
      </c>
      <c r="AC156" s="1">
        <f t="shared" si="18"/>
        <v>-0.90000000000000568</v>
      </c>
    </row>
    <row r="157" spans="1:29" x14ac:dyDescent="0.25">
      <c r="A157">
        <v>2022</v>
      </c>
      <c r="B157">
        <v>1443</v>
      </c>
      <c r="C157" t="s">
        <v>150</v>
      </c>
      <c r="D157" s="2">
        <v>5241</v>
      </c>
      <c r="E157" s="2">
        <v>2732</v>
      </c>
      <c r="F157" s="2">
        <v>2509</v>
      </c>
      <c r="G157" s="1">
        <v>76.599999999999994</v>
      </c>
      <c r="H157" s="1">
        <v>80.099999999999994</v>
      </c>
      <c r="I157" s="1">
        <v>73.099999999999994</v>
      </c>
      <c r="K157">
        <v>2021</v>
      </c>
      <c r="L157">
        <v>1443</v>
      </c>
      <c r="M157" t="s">
        <v>150</v>
      </c>
      <c r="N157">
        <v>5170</v>
      </c>
      <c r="O157">
        <v>2708</v>
      </c>
      <c r="P157">
        <v>2462</v>
      </c>
      <c r="Q157">
        <v>76.900000000000006</v>
      </c>
      <c r="R157">
        <v>80.8</v>
      </c>
      <c r="S157">
        <v>73.099999999999994</v>
      </c>
      <c r="U157">
        <v>2021</v>
      </c>
      <c r="V157">
        <v>1443</v>
      </c>
      <c r="W157" t="s">
        <v>150</v>
      </c>
      <c r="X157" s="2">
        <f t="shared" si="13"/>
        <v>71</v>
      </c>
      <c r="Y157" s="2">
        <f t="shared" si="14"/>
        <v>24</v>
      </c>
      <c r="Z157" s="2">
        <f t="shared" si="15"/>
        <v>47</v>
      </c>
      <c r="AA157" s="1">
        <f t="shared" si="16"/>
        <v>-0.30000000000001137</v>
      </c>
      <c r="AB157" s="1">
        <f t="shared" si="17"/>
        <v>-0.70000000000000284</v>
      </c>
      <c r="AC157" s="1">
        <f t="shared" si="18"/>
        <v>0</v>
      </c>
    </row>
    <row r="158" spans="1:29" x14ac:dyDescent="0.25">
      <c r="A158">
        <v>2022</v>
      </c>
      <c r="B158">
        <v>1444</v>
      </c>
      <c r="C158" t="s">
        <v>151</v>
      </c>
      <c r="D158" s="2">
        <v>3139</v>
      </c>
      <c r="E158" s="2">
        <v>1651</v>
      </c>
      <c r="F158" s="2">
        <v>1488</v>
      </c>
      <c r="G158" s="1">
        <v>74.7</v>
      </c>
      <c r="H158" s="1">
        <v>78.7</v>
      </c>
      <c r="I158" s="1">
        <v>70.7</v>
      </c>
      <c r="K158">
        <v>2021</v>
      </c>
      <c r="L158">
        <v>1444</v>
      </c>
      <c r="M158" t="s">
        <v>151</v>
      </c>
      <c r="N158">
        <v>3089</v>
      </c>
      <c r="O158">
        <v>1640</v>
      </c>
      <c r="P158">
        <v>1449</v>
      </c>
      <c r="Q158">
        <v>73</v>
      </c>
      <c r="R158">
        <v>77.2</v>
      </c>
      <c r="S158">
        <v>68.7</v>
      </c>
      <c r="U158">
        <v>2021</v>
      </c>
      <c r="V158">
        <v>1444</v>
      </c>
      <c r="W158" t="s">
        <v>151</v>
      </c>
      <c r="X158" s="2">
        <f t="shared" si="13"/>
        <v>50</v>
      </c>
      <c r="Y158" s="2">
        <f t="shared" si="14"/>
        <v>11</v>
      </c>
      <c r="Z158" s="2">
        <f t="shared" si="15"/>
        <v>39</v>
      </c>
      <c r="AA158" s="1">
        <f t="shared" si="16"/>
        <v>1.7000000000000028</v>
      </c>
      <c r="AB158" s="1">
        <f t="shared" si="17"/>
        <v>1.5</v>
      </c>
      <c r="AC158" s="1">
        <f t="shared" si="18"/>
        <v>2</v>
      </c>
    </row>
    <row r="159" spans="1:29" x14ac:dyDescent="0.25">
      <c r="A159">
        <v>2022</v>
      </c>
      <c r="B159">
        <v>1445</v>
      </c>
      <c r="C159" t="s">
        <v>152</v>
      </c>
      <c r="D159" s="2">
        <v>2917</v>
      </c>
      <c r="E159" s="2">
        <v>1506</v>
      </c>
      <c r="F159" s="2">
        <v>1411</v>
      </c>
      <c r="G159" s="1">
        <v>69.900000000000006</v>
      </c>
      <c r="H159" s="1">
        <v>73</v>
      </c>
      <c r="I159" s="1">
        <v>66.8</v>
      </c>
      <c r="K159">
        <v>2021</v>
      </c>
      <c r="L159">
        <v>1445</v>
      </c>
      <c r="M159" t="s">
        <v>152</v>
      </c>
      <c r="N159">
        <v>3018</v>
      </c>
      <c r="O159">
        <v>1574</v>
      </c>
      <c r="P159">
        <v>1444</v>
      </c>
      <c r="Q159">
        <v>72.5</v>
      </c>
      <c r="R159">
        <v>76.599999999999994</v>
      </c>
      <c r="S159">
        <v>68.599999999999994</v>
      </c>
      <c r="U159">
        <v>2021</v>
      </c>
      <c r="V159">
        <v>1445</v>
      </c>
      <c r="W159" t="s">
        <v>152</v>
      </c>
      <c r="X159" s="2">
        <f t="shared" si="13"/>
        <v>-101</v>
      </c>
      <c r="Y159" s="2">
        <f t="shared" si="14"/>
        <v>-68</v>
      </c>
      <c r="Z159" s="2">
        <f t="shared" si="15"/>
        <v>-33</v>
      </c>
      <c r="AA159" s="1">
        <f t="shared" si="16"/>
        <v>-2.5999999999999943</v>
      </c>
      <c r="AB159" s="1">
        <f t="shared" si="17"/>
        <v>-3.5999999999999943</v>
      </c>
      <c r="AC159" s="1">
        <f t="shared" si="18"/>
        <v>-1.7999999999999972</v>
      </c>
    </row>
    <row r="160" spans="1:29" x14ac:dyDescent="0.25">
      <c r="A160">
        <v>2022</v>
      </c>
      <c r="B160">
        <v>1446</v>
      </c>
      <c r="C160" t="s">
        <v>153</v>
      </c>
      <c r="D160" s="2">
        <v>4102</v>
      </c>
      <c r="E160" s="2">
        <v>2110</v>
      </c>
      <c r="F160" s="2">
        <v>1992</v>
      </c>
      <c r="G160" s="1">
        <v>76.900000000000006</v>
      </c>
      <c r="H160" s="1">
        <v>79.8</v>
      </c>
      <c r="I160" s="1">
        <v>74</v>
      </c>
      <c r="K160">
        <v>2021</v>
      </c>
      <c r="L160">
        <v>1446</v>
      </c>
      <c r="M160" t="s">
        <v>153</v>
      </c>
      <c r="N160">
        <v>4024</v>
      </c>
      <c r="O160">
        <v>2096</v>
      </c>
      <c r="P160">
        <v>1928</v>
      </c>
      <c r="Q160">
        <v>76.099999999999994</v>
      </c>
      <c r="R160">
        <v>79.7</v>
      </c>
      <c r="S160">
        <v>72.5</v>
      </c>
      <c r="U160">
        <v>2021</v>
      </c>
      <c r="V160">
        <v>1446</v>
      </c>
      <c r="W160" t="s">
        <v>153</v>
      </c>
      <c r="X160" s="2">
        <f t="shared" si="13"/>
        <v>78</v>
      </c>
      <c r="Y160" s="2">
        <f t="shared" si="14"/>
        <v>14</v>
      </c>
      <c r="Z160" s="2">
        <f t="shared" si="15"/>
        <v>64</v>
      </c>
      <c r="AA160" s="1">
        <f t="shared" si="16"/>
        <v>0.80000000000001137</v>
      </c>
      <c r="AB160" s="1">
        <f t="shared" si="17"/>
        <v>9.9999999999994316E-2</v>
      </c>
      <c r="AC160" s="1">
        <f t="shared" si="18"/>
        <v>1.5</v>
      </c>
    </row>
    <row r="161" spans="1:29" x14ac:dyDescent="0.25">
      <c r="A161">
        <v>2022</v>
      </c>
      <c r="B161">
        <v>1447</v>
      </c>
      <c r="C161" t="s">
        <v>154</v>
      </c>
      <c r="D161" s="2">
        <v>2823</v>
      </c>
      <c r="E161" s="2">
        <v>1437</v>
      </c>
      <c r="F161" s="2">
        <v>1386</v>
      </c>
      <c r="G161" s="1">
        <v>71.7</v>
      </c>
      <c r="H161" s="1">
        <v>74.099999999999994</v>
      </c>
      <c r="I161" s="1">
        <v>69.3</v>
      </c>
      <c r="K161">
        <v>2021</v>
      </c>
      <c r="L161">
        <v>1447</v>
      </c>
      <c r="M161" t="s">
        <v>154</v>
      </c>
      <c r="N161">
        <v>2753</v>
      </c>
      <c r="O161">
        <v>1406</v>
      </c>
      <c r="P161">
        <v>1347</v>
      </c>
      <c r="Q161">
        <v>69.3</v>
      </c>
      <c r="R161">
        <v>71.7</v>
      </c>
      <c r="S161">
        <v>66.900000000000006</v>
      </c>
      <c r="U161">
        <v>2021</v>
      </c>
      <c r="V161">
        <v>1447</v>
      </c>
      <c r="W161" t="s">
        <v>154</v>
      </c>
      <c r="X161" s="2">
        <f t="shared" si="13"/>
        <v>70</v>
      </c>
      <c r="Y161" s="2">
        <f t="shared" si="14"/>
        <v>31</v>
      </c>
      <c r="Z161" s="2">
        <f t="shared" si="15"/>
        <v>39</v>
      </c>
      <c r="AA161" s="1">
        <f t="shared" si="16"/>
        <v>2.4000000000000057</v>
      </c>
      <c r="AB161" s="1">
        <f t="shared" si="17"/>
        <v>2.3999999999999915</v>
      </c>
      <c r="AC161" s="1">
        <f t="shared" si="18"/>
        <v>2.3999999999999915</v>
      </c>
    </row>
    <row r="162" spans="1:29" x14ac:dyDescent="0.25">
      <c r="A162">
        <v>2022</v>
      </c>
      <c r="B162">
        <v>1452</v>
      </c>
      <c r="C162" t="s">
        <v>155</v>
      </c>
      <c r="D162" s="2">
        <v>6453</v>
      </c>
      <c r="E162" s="2">
        <v>3332</v>
      </c>
      <c r="F162" s="2">
        <v>3121</v>
      </c>
      <c r="G162" s="1">
        <v>74.599999999999994</v>
      </c>
      <c r="H162" s="1">
        <v>78.599999999999994</v>
      </c>
      <c r="I162" s="1">
        <v>70.8</v>
      </c>
      <c r="K162">
        <v>2021</v>
      </c>
      <c r="L162">
        <v>1452</v>
      </c>
      <c r="M162" t="s">
        <v>155</v>
      </c>
      <c r="N162">
        <v>6469</v>
      </c>
      <c r="O162">
        <v>3331</v>
      </c>
      <c r="P162">
        <v>3138</v>
      </c>
      <c r="Q162">
        <v>74.900000000000006</v>
      </c>
      <c r="R162">
        <v>78.7</v>
      </c>
      <c r="S162">
        <v>71.3</v>
      </c>
      <c r="U162">
        <v>2021</v>
      </c>
      <c r="V162">
        <v>1452</v>
      </c>
      <c r="W162" t="s">
        <v>155</v>
      </c>
      <c r="X162" s="2">
        <f t="shared" si="13"/>
        <v>-16</v>
      </c>
      <c r="Y162" s="2">
        <f t="shared" si="14"/>
        <v>1</v>
      </c>
      <c r="Z162" s="2">
        <f t="shared" si="15"/>
        <v>-17</v>
      </c>
      <c r="AA162" s="1">
        <f t="shared" si="16"/>
        <v>-0.30000000000001137</v>
      </c>
      <c r="AB162" s="1">
        <f t="shared" si="17"/>
        <v>-0.10000000000000853</v>
      </c>
      <c r="AC162" s="1">
        <f t="shared" si="18"/>
        <v>-0.5</v>
      </c>
    </row>
    <row r="163" spans="1:29" x14ac:dyDescent="0.25">
      <c r="A163">
        <v>2022</v>
      </c>
      <c r="B163">
        <v>1460</v>
      </c>
      <c r="C163" t="s">
        <v>156</v>
      </c>
      <c r="D163" s="2">
        <v>4954</v>
      </c>
      <c r="E163" s="2">
        <v>2579</v>
      </c>
      <c r="F163" s="2">
        <v>2375</v>
      </c>
      <c r="G163" s="1">
        <v>71.7</v>
      </c>
      <c r="H163" s="1">
        <v>75.5</v>
      </c>
      <c r="I163" s="1">
        <v>68</v>
      </c>
      <c r="K163">
        <v>2021</v>
      </c>
      <c r="L163">
        <v>1460</v>
      </c>
      <c r="M163" t="s">
        <v>156</v>
      </c>
      <c r="N163">
        <v>4970</v>
      </c>
      <c r="O163">
        <v>2584</v>
      </c>
      <c r="P163">
        <v>2386</v>
      </c>
      <c r="Q163">
        <v>71.2</v>
      </c>
      <c r="R163">
        <v>74.8</v>
      </c>
      <c r="S163">
        <v>67.7</v>
      </c>
      <c r="U163">
        <v>2021</v>
      </c>
      <c r="V163">
        <v>1460</v>
      </c>
      <c r="W163" t="s">
        <v>156</v>
      </c>
      <c r="X163" s="2">
        <f t="shared" si="13"/>
        <v>-16</v>
      </c>
      <c r="Y163" s="2">
        <f t="shared" si="14"/>
        <v>-5</v>
      </c>
      <c r="Z163" s="2">
        <f t="shared" si="15"/>
        <v>-11</v>
      </c>
      <c r="AA163" s="1">
        <f t="shared" si="16"/>
        <v>0.5</v>
      </c>
      <c r="AB163" s="1">
        <f t="shared" si="17"/>
        <v>0.70000000000000284</v>
      </c>
      <c r="AC163" s="1">
        <f t="shared" si="18"/>
        <v>0.29999999999999716</v>
      </c>
    </row>
    <row r="164" spans="1:29" x14ac:dyDescent="0.25">
      <c r="A164">
        <v>2022</v>
      </c>
      <c r="B164">
        <v>1461</v>
      </c>
      <c r="C164" t="s">
        <v>157</v>
      </c>
      <c r="D164" s="2">
        <v>4556</v>
      </c>
      <c r="E164" s="2">
        <v>2368</v>
      </c>
      <c r="F164" s="2">
        <v>2188</v>
      </c>
      <c r="G164" s="1">
        <v>67.099999999999994</v>
      </c>
      <c r="H164" s="1">
        <v>71.3</v>
      </c>
      <c r="I164" s="1">
        <v>63.1</v>
      </c>
      <c r="K164">
        <v>2021</v>
      </c>
      <c r="L164">
        <v>1461</v>
      </c>
      <c r="M164" t="s">
        <v>157</v>
      </c>
      <c r="N164">
        <v>4477</v>
      </c>
      <c r="O164">
        <v>2336</v>
      </c>
      <c r="P164">
        <v>2141</v>
      </c>
      <c r="Q164">
        <v>65.900000000000006</v>
      </c>
      <c r="R164">
        <v>69.8</v>
      </c>
      <c r="S164">
        <v>62.1</v>
      </c>
      <c r="U164">
        <v>2021</v>
      </c>
      <c r="V164">
        <v>1461</v>
      </c>
      <c r="W164" t="s">
        <v>157</v>
      </c>
      <c r="X164" s="2">
        <f t="shared" si="13"/>
        <v>79</v>
      </c>
      <c r="Y164" s="2">
        <f t="shared" si="14"/>
        <v>32</v>
      </c>
      <c r="Z164" s="2">
        <f t="shared" si="15"/>
        <v>47</v>
      </c>
      <c r="AA164" s="1">
        <f t="shared" si="16"/>
        <v>1.1999999999999886</v>
      </c>
      <c r="AB164" s="1">
        <f t="shared" si="17"/>
        <v>1.5</v>
      </c>
      <c r="AC164" s="1">
        <f t="shared" si="18"/>
        <v>1</v>
      </c>
    </row>
    <row r="165" spans="1:29" x14ac:dyDescent="0.25">
      <c r="A165">
        <v>2022</v>
      </c>
      <c r="B165">
        <v>1462</v>
      </c>
      <c r="C165" t="s">
        <v>158</v>
      </c>
      <c r="D165" s="2">
        <v>6621</v>
      </c>
      <c r="E165" s="2">
        <v>3445</v>
      </c>
      <c r="F165" s="2">
        <v>3176</v>
      </c>
      <c r="G165" s="1">
        <v>64.2</v>
      </c>
      <c r="H165" s="1">
        <v>69.400000000000006</v>
      </c>
      <c r="I165" s="1">
        <v>59.4</v>
      </c>
      <c r="K165">
        <v>2021</v>
      </c>
      <c r="L165">
        <v>1462</v>
      </c>
      <c r="M165" t="s">
        <v>158</v>
      </c>
      <c r="N165">
        <v>6516</v>
      </c>
      <c r="O165">
        <v>3405</v>
      </c>
      <c r="P165">
        <v>3111</v>
      </c>
      <c r="Q165">
        <v>63.2</v>
      </c>
      <c r="R165">
        <v>68.5</v>
      </c>
      <c r="S165">
        <v>58.2</v>
      </c>
      <c r="U165">
        <v>2021</v>
      </c>
      <c r="V165">
        <v>1462</v>
      </c>
      <c r="W165" t="s">
        <v>158</v>
      </c>
      <c r="X165" s="2">
        <f t="shared" si="13"/>
        <v>105</v>
      </c>
      <c r="Y165" s="2">
        <f t="shared" si="14"/>
        <v>40</v>
      </c>
      <c r="Z165" s="2">
        <f t="shared" si="15"/>
        <v>65</v>
      </c>
      <c r="AA165" s="1">
        <f t="shared" si="16"/>
        <v>1</v>
      </c>
      <c r="AB165" s="1">
        <f t="shared" si="17"/>
        <v>0.90000000000000568</v>
      </c>
      <c r="AC165" s="1">
        <f t="shared" si="18"/>
        <v>1.1999999999999957</v>
      </c>
    </row>
    <row r="166" spans="1:29" x14ac:dyDescent="0.25">
      <c r="A166">
        <v>2022</v>
      </c>
      <c r="B166">
        <v>1463</v>
      </c>
      <c r="C166" t="s">
        <v>159</v>
      </c>
      <c r="D166" s="2">
        <v>18613</v>
      </c>
      <c r="E166" s="2">
        <v>9811</v>
      </c>
      <c r="F166" s="2">
        <v>8802</v>
      </c>
      <c r="G166" s="1">
        <v>73.599999999999994</v>
      </c>
      <c r="H166" s="1">
        <v>77.099999999999994</v>
      </c>
      <c r="I166" s="1">
        <v>70</v>
      </c>
      <c r="K166">
        <v>2021</v>
      </c>
      <c r="L166">
        <v>1463</v>
      </c>
      <c r="M166" t="s">
        <v>159</v>
      </c>
      <c r="N166">
        <v>18841</v>
      </c>
      <c r="O166">
        <v>9928</v>
      </c>
      <c r="P166">
        <v>8913</v>
      </c>
      <c r="Q166">
        <v>75.099999999999994</v>
      </c>
      <c r="R166">
        <v>78.599999999999994</v>
      </c>
      <c r="S166">
        <v>71.5</v>
      </c>
      <c r="U166">
        <v>2021</v>
      </c>
      <c r="V166">
        <v>1463</v>
      </c>
      <c r="W166" t="s">
        <v>159</v>
      </c>
      <c r="X166" s="2">
        <f t="shared" si="13"/>
        <v>-228</v>
      </c>
      <c r="Y166" s="2">
        <f t="shared" si="14"/>
        <v>-117</v>
      </c>
      <c r="Z166" s="2">
        <f t="shared" si="15"/>
        <v>-111</v>
      </c>
      <c r="AA166" s="1">
        <f t="shared" si="16"/>
        <v>-1.5</v>
      </c>
      <c r="AB166" s="1">
        <f t="shared" si="17"/>
        <v>-1.5</v>
      </c>
      <c r="AC166" s="1">
        <f t="shared" si="18"/>
        <v>-1.5</v>
      </c>
    </row>
    <row r="167" spans="1:29" x14ac:dyDescent="0.25">
      <c r="A167">
        <v>2022</v>
      </c>
      <c r="B167">
        <v>1465</v>
      </c>
      <c r="C167" t="s">
        <v>160</v>
      </c>
      <c r="D167" s="2">
        <v>5658</v>
      </c>
      <c r="E167" s="2">
        <v>2943</v>
      </c>
      <c r="F167" s="2">
        <v>2715</v>
      </c>
      <c r="G167" s="1">
        <v>72.099999999999994</v>
      </c>
      <c r="H167" s="1">
        <v>76.5</v>
      </c>
      <c r="I167" s="1">
        <v>67.900000000000006</v>
      </c>
      <c r="K167">
        <v>2021</v>
      </c>
      <c r="L167">
        <v>1465</v>
      </c>
      <c r="M167" t="s">
        <v>160</v>
      </c>
      <c r="N167">
        <v>5901</v>
      </c>
      <c r="O167">
        <v>3051</v>
      </c>
      <c r="P167">
        <v>2850</v>
      </c>
      <c r="Q167">
        <v>74.8</v>
      </c>
      <c r="R167">
        <v>78.5</v>
      </c>
      <c r="S167">
        <v>71.2</v>
      </c>
      <c r="U167">
        <v>2021</v>
      </c>
      <c r="V167">
        <v>1465</v>
      </c>
      <c r="W167" t="s">
        <v>160</v>
      </c>
      <c r="X167" s="2">
        <f t="shared" si="13"/>
        <v>-243</v>
      </c>
      <c r="Y167" s="2">
        <f t="shared" si="14"/>
        <v>-108</v>
      </c>
      <c r="Z167" s="2">
        <f t="shared" si="15"/>
        <v>-135</v>
      </c>
      <c r="AA167" s="1">
        <f t="shared" si="16"/>
        <v>-2.7000000000000028</v>
      </c>
      <c r="AB167" s="1">
        <f t="shared" si="17"/>
        <v>-2</v>
      </c>
      <c r="AC167" s="1">
        <f t="shared" si="18"/>
        <v>-3.2999999999999972</v>
      </c>
    </row>
    <row r="168" spans="1:29" x14ac:dyDescent="0.25">
      <c r="A168">
        <v>2022</v>
      </c>
      <c r="B168">
        <v>1466</v>
      </c>
      <c r="C168" t="s">
        <v>161</v>
      </c>
      <c r="D168" s="2">
        <v>5046</v>
      </c>
      <c r="E168" s="2">
        <v>2573</v>
      </c>
      <c r="F168" s="2">
        <v>2473</v>
      </c>
      <c r="G168" s="1">
        <v>72.599999999999994</v>
      </c>
      <c r="H168" s="1">
        <v>76</v>
      </c>
      <c r="I168" s="1">
        <v>69.3</v>
      </c>
      <c r="K168">
        <v>2021</v>
      </c>
      <c r="L168">
        <v>1466</v>
      </c>
      <c r="M168" t="s">
        <v>161</v>
      </c>
      <c r="N168">
        <v>5014</v>
      </c>
      <c r="O168">
        <v>2583</v>
      </c>
      <c r="P168">
        <v>2431</v>
      </c>
      <c r="Q168">
        <v>72.5</v>
      </c>
      <c r="R168">
        <v>76.2</v>
      </c>
      <c r="S168">
        <v>68.900000000000006</v>
      </c>
      <c r="U168">
        <v>2021</v>
      </c>
      <c r="V168">
        <v>1466</v>
      </c>
      <c r="W168" t="s">
        <v>161</v>
      </c>
      <c r="X168" s="2">
        <f t="shared" si="13"/>
        <v>32</v>
      </c>
      <c r="Y168" s="2">
        <f t="shared" si="14"/>
        <v>-10</v>
      </c>
      <c r="Z168" s="2">
        <f t="shared" si="15"/>
        <v>42</v>
      </c>
      <c r="AA168" s="1">
        <f t="shared" si="16"/>
        <v>9.9999999999994316E-2</v>
      </c>
      <c r="AB168" s="1">
        <f t="shared" si="17"/>
        <v>-0.20000000000000284</v>
      </c>
      <c r="AC168" s="1">
        <f t="shared" si="18"/>
        <v>0.39999999999999147</v>
      </c>
    </row>
    <row r="169" spans="1:29" x14ac:dyDescent="0.25">
      <c r="A169">
        <v>2022</v>
      </c>
      <c r="B169">
        <v>1470</v>
      </c>
      <c r="C169" t="s">
        <v>162</v>
      </c>
      <c r="D169" s="2">
        <v>8262</v>
      </c>
      <c r="E169" s="2">
        <v>4260</v>
      </c>
      <c r="F169" s="2">
        <v>4002</v>
      </c>
      <c r="G169" s="1">
        <v>70.099999999999994</v>
      </c>
      <c r="H169" s="1">
        <v>74.2</v>
      </c>
      <c r="I169" s="1">
        <v>66.2</v>
      </c>
      <c r="K169">
        <v>2021</v>
      </c>
      <c r="L169">
        <v>1470</v>
      </c>
      <c r="M169" t="s">
        <v>162</v>
      </c>
      <c r="N169">
        <v>8156</v>
      </c>
      <c r="O169">
        <v>4218</v>
      </c>
      <c r="P169">
        <v>3938</v>
      </c>
      <c r="Q169">
        <v>69.5</v>
      </c>
      <c r="R169">
        <v>73.599999999999994</v>
      </c>
      <c r="S169">
        <v>65.599999999999994</v>
      </c>
      <c r="U169">
        <v>2021</v>
      </c>
      <c r="V169">
        <v>1470</v>
      </c>
      <c r="W169" t="s">
        <v>162</v>
      </c>
      <c r="X169" s="2">
        <f t="shared" si="13"/>
        <v>106</v>
      </c>
      <c r="Y169" s="2">
        <f t="shared" si="14"/>
        <v>42</v>
      </c>
      <c r="Z169" s="2">
        <f t="shared" si="15"/>
        <v>64</v>
      </c>
      <c r="AA169" s="1">
        <f t="shared" si="16"/>
        <v>0.59999999999999432</v>
      </c>
      <c r="AB169" s="1">
        <f t="shared" si="17"/>
        <v>0.60000000000000853</v>
      </c>
      <c r="AC169" s="1">
        <f t="shared" si="18"/>
        <v>0.60000000000000853</v>
      </c>
    </row>
    <row r="170" spans="1:29" x14ac:dyDescent="0.25">
      <c r="A170">
        <v>2022</v>
      </c>
      <c r="B170">
        <v>1471</v>
      </c>
      <c r="C170" t="s">
        <v>163</v>
      </c>
      <c r="D170" s="2">
        <v>7613</v>
      </c>
      <c r="E170" s="2">
        <v>3906</v>
      </c>
      <c r="F170" s="2">
        <v>3707</v>
      </c>
      <c r="G170" s="1">
        <v>77.7</v>
      </c>
      <c r="H170" s="1">
        <v>80.8</v>
      </c>
      <c r="I170" s="1">
        <v>74.7</v>
      </c>
      <c r="K170">
        <v>2021</v>
      </c>
      <c r="L170">
        <v>1471</v>
      </c>
      <c r="M170" t="s">
        <v>163</v>
      </c>
      <c r="N170">
        <v>7512</v>
      </c>
      <c r="O170">
        <v>3866</v>
      </c>
      <c r="P170">
        <v>3646</v>
      </c>
      <c r="Q170">
        <v>76.599999999999994</v>
      </c>
      <c r="R170">
        <v>79.5</v>
      </c>
      <c r="S170">
        <v>73.8</v>
      </c>
      <c r="U170">
        <v>2021</v>
      </c>
      <c r="V170">
        <v>1471</v>
      </c>
      <c r="W170" t="s">
        <v>163</v>
      </c>
      <c r="X170" s="2">
        <f t="shared" si="13"/>
        <v>101</v>
      </c>
      <c r="Y170" s="2">
        <f t="shared" si="14"/>
        <v>40</v>
      </c>
      <c r="Z170" s="2">
        <f t="shared" si="15"/>
        <v>61</v>
      </c>
      <c r="AA170" s="1">
        <f t="shared" si="16"/>
        <v>1.1000000000000085</v>
      </c>
      <c r="AB170" s="1">
        <f t="shared" si="17"/>
        <v>1.2999999999999972</v>
      </c>
      <c r="AC170" s="1">
        <f t="shared" si="18"/>
        <v>0.90000000000000568</v>
      </c>
    </row>
    <row r="171" spans="1:29" x14ac:dyDescent="0.25">
      <c r="A171">
        <v>2022</v>
      </c>
      <c r="B171">
        <v>1472</v>
      </c>
      <c r="C171" t="s">
        <v>164</v>
      </c>
      <c r="D171" s="2">
        <v>6230</v>
      </c>
      <c r="E171" s="2">
        <v>3257</v>
      </c>
      <c r="F171" s="2">
        <v>2973</v>
      </c>
      <c r="G171" s="1">
        <v>75.400000000000006</v>
      </c>
      <c r="H171" s="1">
        <v>79.099999999999994</v>
      </c>
      <c r="I171" s="1">
        <v>71.8</v>
      </c>
      <c r="K171">
        <v>2021</v>
      </c>
      <c r="L171">
        <v>1472</v>
      </c>
      <c r="M171" t="s">
        <v>164</v>
      </c>
      <c r="N171">
        <v>6120</v>
      </c>
      <c r="O171">
        <v>3203</v>
      </c>
      <c r="P171">
        <v>2917</v>
      </c>
      <c r="Q171">
        <v>74.8</v>
      </c>
      <c r="R171">
        <v>78.3</v>
      </c>
      <c r="S171">
        <v>71.2</v>
      </c>
      <c r="U171">
        <v>2021</v>
      </c>
      <c r="V171">
        <v>1472</v>
      </c>
      <c r="W171" t="s">
        <v>164</v>
      </c>
      <c r="X171" s="2">
        <f t="shared" si="13"/>
        <v>110</v>
      </c>
      <c r="Y171" s="2">
        <f t="shared" si="14"/>
        <v>54</v>
      </c>
      <c r="Z171" s="2">
        <f t="shared" si="15"/>
        <v>56</v>
      </c>
      <c r="AA171" s="1">
        <f t="shared" si="16"/>
        <v>0.60000000000000853</v>
      </c>
      <c r="AB171" s="1">
        <f t="shared" si="17"/>
        <v>0.79999999999999716</v>
      </c>
      <c r="AC171" s="1">
        <f t="shared" si="18"/>
        <v>0.59999999999999432</v>
      </c>
    </row>
    <row r="172" spans="1:29" x14ac:dyDescent="0.25">
      <c r="A172">
        <v>2022</v>
      </c>
      <c r="B172">
        <v>1473</v>
      </c>
      <c r="C172" t="s">
        <v>165</v>
      </c>
      <c r="D172" s="2">
        <v>4868</v>
      </c>
      <c r="E172" s="2">
        <v>2519</v>
      </c>
      <c r="F172" s="2">
        <v>2349</v>
      </c>
      <c r="G172" s="1">
        <v>71.5</v>
      </c>
      <c r="H172" s="1">
        <v>75.599999999999994</v>
      </c>
      <c r="I172" s="1">
        <v>67.599999999999994</v>
      </c>
      <c r="K172">
        <v>2021</v>
      </c>
      <c r="L172">
        <v>1473</v>
      </c>
      <c r="M172" t="s">
        <v>165</v>
      </c>
      <c r="N172">
        <v>4814</v>
      </c>
      <c r="O172">
        <v>2494</v>
      </c>
      <c r="P172">
        <v>2320</v>
      </c>
      <c r="Q172">
        <v>70.900000000000006</v>
      </c>
      <c r="R172">
        <v>74.599999999999994</v>
      </c>
      <c r="S172">
        <v>67.3</v>
      </c>
      <c r="U172">
        <v>2021</v>
      </c>
      <c r="V172">
        <v>1473</v>
      </c>
      <c r="W172" t="s">
        <v>165</v>
      </c>
      <c r="X172" s="2">
        <f t="shared" si="13"/>
        <v>54</v>
      </c>
      <c r="Y172" s="2">
        <f t="shared" si="14"/>
        <v>25</v>
      </c>
      <c r="Z172" s="2">
        <f t="shared" si="15"/>
        <v>29</v>
      </c>
      <c r="AA172" s="1">
        <f t="shared" si="16"/>
        <v>0.59999999999999432</v>
      </c>
      <c r="AB172" s="1">
        <f t="shared" si="17"/>
        <v>1</v>
      </c>
      <c r="AC172" s="1">
        <f t="shared" si="18"/>
        <v>0.29999999999999716</v>
      </c>
    </row>
    <row r="173" spans="1:29" x14ac:dyDescent="0.25">
      <c r="A173">
        <v>2022</v>
      </c>
      <c r="B173">
        <v>1480</v>
      </c>
      <c r="C173" t="s">
        <v>166</v>
      </c>
      <c r="D173" s="2">
        <v>284566</v>
      </c>
      <c r="E173" s="2">
        <v>152972</v>
      </c>
      <c r="F173" s="2">
        <v>131594</v>
      </c>
      <c r="G173" s="1">
        <v>66.7</v>
      </c>
      <c r="H173" s="1">
        <v>71.7</v>
      </c>
      <c r="I173" s="1">
        <v>61.8</v>
      </c>
      <c r="K173">
        <v>2021</v>
      </c>
      <c r="L173">
        <v>1480</v>
      </c>
      <c r="M173" t="s">
        <v>166</v>
      </c>
      <c r="N173">
        <v>282514</v>
      </c>
      <c r="O173">
        <v>151912</v>
      </c>
      <c r="P173">
        <v>130602</v>
      </c>
      <c r="Q173">
        <v>67.3</v>
      </c>
      <c r="R173">
        <v>72.099999999999994</v>
      </c>
      <c r="S173">
        <v>62.5</v>
      </c>
      <c r="U173">
        <v>2021</v>
      </c>
      <c r="V173">
        <v>1480</v>
      </c>
      <c r="W173" t="s">
        <v>166</v>
      </c>
      <c r="X173" s="2">
        <f t="shared" si="13"/>
        <v>2052</v>
      </c>
      <c r="Y173" s="2">
        <f t="shared" si="14"/>
        <v>1060</v>
      </c>
      <c r="Z173" s="2">
        <f t="shared" si="15"/>
        <v>992</v>
      </c>
      <c r="AA173" s="1">
        <f t="shared" si="16"/>
        <v>-0.59999999999999432</v>
      </c>
      <c r="AB173" s="1">
        <f t="shared" si="17"/>
        <v>-0.39999999999999147</v>
      </c>
      <c r="AC173" s="1">
        <f t="shared" si="18"/>
        <v>-0.70000000000000284</v>
      </c>
    </row>
    <row r="174" spans="1:29" x14ac:dyDescent="0.25">
      <c r="A174">
        <v>2022</v>
      </c>
      <c r="B174">
        <v>1481</v>
      </c>
      <c r="C174" t="s">
        <v>167</v>
      </c>
      <c r="D174" s="2">
        <v>36706</v>
      </c>
      <c r="E174" s="2">
        <v>19425</v>
      </c>
      <c r="F174" s="2">
        <v>17281</v>
      </c>
      <c r="G174" s="1">
        <v>74.599999999999994</v>
      </c>
      <c r="H174" s="1">
        <v>78.400000000000006</v>
      </c>
      <c r="I174" s="1">
        <v>70.7</v>
      </c>
      <c r="K174">
        <v>2021</v>
      </c>
      <c r="L174">
        <v>1481</v>
      </c>
      <c r="M174" t="s">
        <v>167</v>
      </c>
      <c r="N174">
        <v>36549</v>
      </c>
      <c r="O174">
        <v>19353</v>
      </c>
      <c r="P174">
        <v>17196</v>
      </c>
      <c r="Q174">
        <v>74.599999999999994</v>
      </c>
      <c r="R174">
        <v>78.2</v>
      </c>
      <c r="S174">
        <v>70.900000000000006</v>
      </c>
      <c r="U174">
        <v>2021</v>
      </c>
      <c r="V174">
        <v>1481</v>
      </c>
      <c r="W174" t="s">
        <v>167</v>
      </c>
      <c r="X174" s="2">
        <f t="shared" si="13"/>
        <v>157</v>
      </c>
      <c r="Y174" s="2">
        <f t="shared" si="14"/>
        <v>72</v>
      </c>
      <c r="Z174" s="2">
        <f t="shared" si="15"/>
        <v>85</v>
      </c>
      <c r="AA174" s="1">
        <f t="shared" si="16"/>
        <v>0</v>
      </c>
      <c r="AB174" s="1">
        <f t="shared" si="17"/>
        <v>0.20000000000000284</v>
      </c>
      <c r="AC174" s="1">
        <f t="shared" si="18"/>
        <v>-0.20000000000000284</v>
      </c>
    </row>
    <row r="175" spans="1:29" x14ac:dyDescent="0.25">
      <c r="A175">
        <v>2022</v>
      </c>
      <c r="B175">
        <v>1482</v>
      </c>
      <c r="C175" t="s">
        <v>168</v>
      </c>
      <c r="D175" s="2">
        <v>26138</v>
      </c>
      <c r="E175" s="2">
        <v>13888</v>
      </c>
      <c r="F175" s="2">
        <v>12250</v>
      </c>
      <c r="G175" s="1">
        <v>75.099999999999994</v>
      </c>
      <c r="H175" s="1">
        <v>79</v>
      </c>
      <c r="I175" s="1">
        <v>71.099999999999994</v>
      </c>
      <c r="K175">
        <v>2021</v>
      </c>
      <c r="L175">
        <v>1482</v>
      </c>
      <c r="M175" t="s">
        <v>168</v>
      </c>
      <c r="N175">
        <v>25384</v>
      </c>
      <c r="O175">
        <v>13498</v>
      </c>
      <c r="P175">
        <v>11886</v>
      </c>
      <c r="Q175">
        <v>74.3</v>
      </c>
      <c r="R175">
        <v>78</v>
      </c>
      <c r="S175">
        <v>70.5</v>
      </c>
      <c r="U175">
        <v>2021</v>
      </c>
      <c r="V175">
        <v>1482</v>
      </c>
      <c r="W175" t="s">
        <v>168</v>
      </c>
      <c r="X175" s="2">
        <f t="shared" si="13"/>
        <v>754</v>
      </c>
      <c r="Y175" s="2">
        <f t="shared" si="14"/>
        <v>390</v>
      </c>
      <c r="Z175" s="2">
        <f t="shared" si="15"/>
        <v>364</v>
      </c>
      <c r="AA175" s="1">
        <f t="shared" si="16"/>
        <v>0.79999999999999716</v>
      </c>
      <c r="AB175" s="1">
        <f t="shared" si="17"/>
        <v>1</v>
      </c>
      <c r="AC175" s="1">
        <f t="shared" si="18"/>
        <v>0.59999999999999432</v>
      </c>
    </row>
    <row r="176" spans="1:29" x14ac:dyDescent="0.25">
      <c r="A176">
        <v>2022</v>
      </c>
      <c r="B176">
        <v>1484</v>
      </c>
      <c r="C176" t="s">
        <v>169</v>
      </c>
      <c r="D176" s="2">
        <v>8105</v>
      </c>
      <c r="E176" s="2">
        <v>4280</v>
      </c>
      <c r="F176" s="2">
        <v>3825</v>
      </c>
      <c r="G176" s="1">
        <v>75.2</v>
      </c>
      <c r="H176" s="1">
        <v>78.7</v>
      </c>
      <c r="I176" s="1">
        <v>71.599999999999994</v>
      </c>
      <c r="K176">
        <v>2021</v>
      </c>
      <c r="L176">
        <v>1484</v>
      </c>
      <c r="M176" t="s">
        <v>169</v>
      </c>
      <c r="N176">
        <v>8051</v>
      </c>
      <c r="O176">
        <v>4239</v>
      </c>
      <c r="P176">
        <v>3812</v>
      </c>
      <c r="Q176">
        <v>74.400000000000006</v>
      </c>
      <c r="R176">
        <v>77.7</v>
      </c>
      <c r="S176">
        <v>71</v>
      </c>
      <c r="U176">
        <v>2021</v>
      </c>
      <c r="V176">
        <v>1484</v>
      </c>
      <c r="W176" t="s">
        <v>169</v>
      </c>
      <c r="X176" s="2">
        <f t="shared" si="13"/>
        <v>54</v>
      </c>
      <c r="Y176" s="2">
        <f t="shared" si="14"/>
        <v>41</v>
      </c>
      <c r="Z176" s="2">
        <f t="shared" si="15"/>
        <v>13</v>
      </c>
      <c r="AA176" s="1">
        <f t="shared" si="16"/>
        <v>0.79999999999999716</v>
      </c>
      <c r="AB176" s="1">
        <f t="shared" si="17"/>
        <v>1</v>
      </c>
      <c r="AC176" s="1">
        <f t="shared" si="18"/>
        <v>0.59999999999999432</v>
      </c>
    </row>
    <row r="177" spans="1:29" x14ac:dyDescent="0.25">
      <c r="A177">
        <v>2022</v>
      </c>
      <c r="B177">
        <v>1485</v>
      </c>
      <c r="C177" t="s">
        <v>170</v>
      </c>
      <c r="D177" s="2">
        <v>28609</v>
      </c>
      <c r="E177" s="2">
        <v>15351</v>
      </c>
      <c r="F177" s="2">
        <v>13258</v>
      </c>
      <c r="G177" s="1">
        <v>70.900000000000006</v>
      </c>
      <c r="H177" s="1">
        <v>75</v>
      </c>
      <c r="I177" s="1">
        <v>66.599999999999994</v>
      </c>
      <c r="K177">
        <v>2021</v>
      </c>
      <c r="L177">
        <v>1485</v>
      </c>
      <c r="M177" t="s">
        <v>170</v>
      </c>
      <c r="N177">
        <v>28338</v>
      </c>
      <c r="O177">
        <v>15218</v>
      </c>
      <c r="P177">
        <v>13120</v>
      </c>
      <c r="Q177">
        <v>70.400000000000006</v>
      </c>
      <c r="R177">
        <v>74.599999999999994</v>
      </c>
      <c r="S177">
        <v>66.099999999999994</v>
      </c>
      <c r="U177">
        <v>2021</v>
      </c>
      <c r="V177">
        <v>1485</v>
      </c>
      <c r="W177" t="s">
        <v>170</v>
      </c>
      <c r="X177" s="2">
        <f t="shared" si="13"/>
        <v>271</v>
      </c>
      <c r="Y177" s="2">
        <f t="shared" si="14"/>
        <v>133</v>
      </c>
      <c r="Z177" s="2">
        <f t="shared" si="15"/>
        <v>138</v>
      </c>
      <c r="AA177" s="1">
        <f t="shared" si="16"/>
        <v>0.5</v>
      </c>
      <c r="AB177" s="1">
        <f t="shared" si="17"/>
        <v>0.40000000000000568</v>
      </c>
      <c r="AC177" s="1">
        <f t="shared" si="18"/>
        <v>0.5</v>
      </c>
    </row>
    <row r="178" spans="1:29" x14ac:dyDescent="0.25">
      <c r="A178">
        <v>2022</v>
      </c>
      <c r="B178">
        <v>1486</v>
      </c>
      <c r="C178" t="s">
        <v>171</v>
      </c>
      <c r="D178" s="2">
        <v>6147</v>
      </c>
      <c r="E178" s="2">
        <v>3325</v>
      </c>
      <c r="F178" s="2">
        <v>2822</v>
      </c>
      <c r="G178" s="1">
        <v>67.5</v>
      </c>
      <c r="H178" s="1">
        <v>72.2</v>
      </c>
      <c r="I178" s="1">
        <v>62.8</v>
      </c>
      <c r="K178">
        <v>2021</v>
      </c>
      <c r="L178">
        <v>1486</v>
      </c>
      <c r="M178" t="s">
        <v>171</v>
      </c>
      <c r="N178">
        <v>6153</v>
      </c>
      <c r="O178">
        <v>3320</v>
      </c>
      <c r="P178">
        <v>2833</v>
      </c>
      <c r="Q178">
        <v>67.900000000000006</v>
      </c>
      <c r="R178">
        <v>72.599999999999994</v>
      </c>
      <c r="S178">
        <v>63.2</v>
      </c>
      <c r="U178">
        <v>2021</v>
      </c>
      <c r="V178">
        <v>1486</v>
      </c>
      <c r="W178" t="s">
        <v>171</v>
      </c>
      <c r="X178" s="2">
        <f t="shared" si="13"/>
        <v>-6</v>
      </c>
      <c r="Y178" s="2">
        <f t="shared" si="14"/>
        <v>5</v>
      </c>
      <c r="Z178" s="2">
        <f t="shared" si="15"/>
        <v>-11</v>
      </c>
      <c r="AA178" s="1">
        <f t="shared" si="16"/>
        <v>-0.40000000000000568</v>
      </c>
      <c r="AB178" s="1">
        <f t="shared" si="17"/>
        <v>-0.39999999999999147</v>
      </c>
      <c r="AC178" s="1">
        <f t="shared" si="18"/>
        <v>-0.40000000000000568</v>
      </c>
    </row>
    <row r="179" spans="1:29" x14ac:dyDescent="0.25">
      <c r="A179">
        <v>2022</v>
      </c>
      <c r="B179">
        <v>1487</v>
      </c>
      <c r="C179" t="s">
        <v>172</v>
      </c>
      <c r="D179" s="2">
        <v>20009</v>
      </c>
      <c r="E179" s="2">
        <v>10740</v>
      </c>
      <c r="F179" s="2">
        <v>9269</v>
      </c>
      <c r="G179" s="1">
        <v>70.400000000000006</v>
      </c>
      <c r="H179" s="1">
        <v>74.599999999999994</v>
      </c>
      <c r="I179" s="1">
        <v>66.099999999999994</v>
      </c>
      <c r="K179">
        <v>2021</v>
      </c>
      <c r="L179">
        <v>1487</v>
      </c>
      <c r="M179" t="s">
        <v>172</v>
      </c>
      <c r="N179">
        <v>19401</v>
      </c>
      <c r="O179">
        <v>10478</v>
      </c>
      <c r="P179">
        <v>8923</v>
      </c>
      <c r="Q179">
        <v>68.7</v>
      </c>
      <c r="R179">
        <v>73.3</v>
      </c>
      <c r="S179">
        <v>64</v>
      </c>
      <c r="U179">
        <v>2021</v>
      </c>
      <c r="V179">
        <v>1487</v>
      </c>
      <c r="W179" t="s">
        <v>172</v>
      </c>
      <c r="X179" s="2">
        <f t="shared" si="13"/>
        <v>608</v>
      </c>
      <c r="Y179" s="2">
        <f t="shared" si="14"/>
        <v>262</v>
      </c>
      <c r="Z179" s="2">
        <f t="shared" si="15"/>
        <v>346</v>
      </c>
      <c r="AA179" s="1">
        <f t="shared" si="16"/>
        <v>1.7000000000000028</v>
      </c>
      <c r="AB179" s="1">
        <f t="shared" si="17"/>
        <v>1.2999999999999972</v>
      </c>
      <c r="AC179" s="1">
        <f t="shared" si="18"/>
        <v>2.0999999999999943</v>
      </c>
    </row>
    <row r="180" spans="1:29" x14ac:dyDescent="0.25">
      <c r="A180">
        <v>2022</v>
      </c>
      <c r="B180">
        <v>1488</v>
      </c>
      <c r="C180" t="s">
        <v>173</v>
      </c>
      <c r="D180" s="2">
        <v>28709</v>
      </c>
      <c r="E180" s="2">
        <v>15219</v>
      </c>
      <c r="F180" s="2">
        <v>13490</v>
      </c>
      <c r="G180" s="1">
        <v>69.400000000000006</v>
      </c>
      <c r="H180" s="1">
        <v>73.3</v>
      </c>
      <c r="I180" s="1">
        <v>65.5</v>
      </c>
      <c r="K180">
        <v>2021</v>
      </c>
      <c r="L180">
        <v>1488</v>
      </c>
      <c r="M180" t="s">
        <v>173</v>
      </c>
      <c r="N180">
        <v>28440</v>
      </c>
      <c r="O180">
        <v>15045</v>
      </c>
      <c r="P180">
        <v>13395</v>
      </c>
      <c r="Q180">
        <v>68.900000000000006</v>
      </c>
      <c r="R180">
        <v>72.599999999999994</v>
      </c>
      <c r="S180">
        <v>65.2</v>
      </c>
      <c r="U180">
        <v>2021</v>
      </c>
      <c r="V180">
        <v>1488</v>
      </c>
      <c r="W180" t="s">
        <v>173</v>
      </c>
      <c r="X180" s="2">
        <f t="shared" si="13"/>
        <v>269</v>
      </c>
      <c r="Y180" s="2">
        <f t="shared" si="14"/>
        <v>174</v>
      </c>
      <c r="Z180" s="2">
        <f t="shared" si="15"/>
        <v>95</v>
      </c>
      <c r="AA180" s="1">
        <f t="shared" si="16"/>
        <v>0.5</v>
      </c>
      <c r="AB180" s="1">
        <f t="shared" si="17"/>
        <v>0.70000000000000284</v>
      </c>
      <c r="AC180" s="1">
        <f t="shared" si="18"/>
        <v>0.29999999999999716</v>
      </c>
    </row>
    <row r="181" spans="1:29" x14ac:dyDescent="0.25">
      <c r="A181">
        <v>2022</v>
      </c>
      <c r="B181">
        <v>1489</v>
      </c>
      <c r="C181" t="s">
        <v>174</v>
      </c>
      <c r="D181" s="2">
        <v>23080</v>
      </c>
      <c r="E181" s="2">
        <v>12374</v>
      </c>
      <c r="F181" s="2">
        <v>10706</v>
      </c>
      <c r="G181" s="1">
        <v>77.2</v>
      </c>
      <c r="H181" s="1">
        <v>80.8</v>
      </c>
      <c r="I181" s="1">
        <v>73.400000000000006</v>
      </c>
      <c r="K181">
        <v>2021</v>
      </c>
      <c r="L181">
        <v>1489</v>
      </c>
      <c r="M181" t="s">
        <v>174</v>
      </c>
      <c r="N181">
        <v>23038</v>
      </c>
      <c r="O181">
        <v>12327</v>
      </c>
      <c r="P181">
        <v>10711</v>
      </c>
      <c r="Q181">
        <v>77.599999999999994</v>
      </c>
      <c r="R181">
        <v>81.2</v>
      </c>
      <c r="S181">
        <v>73.900000000000006</v>
      </c>
      <c r="U181">
        <v>2021</v>
      </c>
      <c r="V181">
        <v>1489</v>
      </c>
      <c r="W181" t="s">
        <v>174</v>
      </c>
      <c r="X181" s="2">
        <f t="shared" si="13"/>
        <v>42</v>
      </c>
      <c r="Y181" s="2">
        <f t="shared" si="14"/>
        <v>47</v>
      </c>
      <c r="Z181" s="2">
        <f t="shared" si="15"/>
        <v>-5</v>
      </c>
      <c r="AA181" s="1">
        <f t="shared" si="16"/>
        <v>-0.39999999999999147</v>
      </c>
      <c r="AB181" s="1">
        <f t="shared" si="17"/>
        <v>-0.40000000000000568</v>
      </c>
      <c r="AC181" s="1">
        <f t="shared" si="18"/>
        <v>-0.5</v>
      </c>
    </row>
    <row r="182" spans="1:29" x14ac:dyDescent="0.25">
      <c r="A182">
        <v>2022</v>
      </c>
      <c r="B182">
        <v>1490</v>
      </c>
      <c r="C182" t="s">
        <v>175</v>
      </c>
      <c r="D182" s="2">
        <v>57254</v>
      </c>
      <c r="E182" s="2">
        <v>30571</v>
      </c>
      <c r="F182" s="2">
        <v>26683</v>
      </c>
      <c r="G182" s="1">
        <v>71.400000000000006</v>
      </c>
      <c r="H182" s="1">
        <v>75.400000000000006</v>
      </c>
      <c r="I182" s="1">
        <v>67.3</v>
      </c>
      <c r="K182">
        <v>2021</v>
      </c>
      <c r="L182">
        <v>1490</v>
      </c>
      <c r="M182" t="s">
        <v>175</v>
      </c>
      <c r="N182">
        <v>57495</v>
      </c>
      <c r="O182">
        <v>30629</v>
      </c>
      <c r="P182">
        <v>26866</v>
      </c>
      <c r="Q182">
        <v>72</v>
      </c>
      <c r="R182">
        <v>75.7</v>
      </c>
      <c r="S182">
        <v>68.2</v>
      </c>
      <c r="U182">
        <v>2021</v>
      </c>
      <c r="V182">
        <v>1490</v>
      </c>
      <c r="W182" t="s">
        <v>175</v>
      </c>
      <c r="X182" s="2">
        <f t="shared" si="13"/>
        <v>-241</v>
      </c>
      <c r="Y182" s="2">
        <f t="shared" si="14"/>
        <v>-58</v>
      </c>
      <c r="Z182" s="2">
        <f t="shared" si="15"/>
        <v>-183</v>
      </c>
      <c r="AA182" s="1">
        <f t="shared" si="16"/>
        <v>-0.59999999999999432</v>
      </c>
      <c r="AB182" s="1">
        <f t="shared" si="17"/>
        <v>-0.29999999999999716</v>
      </c>
      <c r="AC182" s="1">
        <f t="shared" si="18"/>
        <v>-0.90000000000000568</v>
      </c>
    </row>
    <row r="183" spans="1:29" x14ac:dyDescent="0.25">
      <c r="A183">
        <v>2022</v>
      </c>
      <c r="B183">
        <v>1491</v>
      </c>
      <c r="C183" t="s">
        <v>176</v>
      </c>
      <c r="D183" s="2">
        <v>13421</v>
      </c>
      <c r="E183" s="2">
        <v>6984</v>
      </c>
      <c r="F183" s="2">
        <v>6437</v>
      </c>
      <c r="G183" s="1">
        <v>74</v>
      </c>
      <c r="H183" s="1">
        <v>77.7</v>
      </c>
      <c r="I183" s="1">
        <v>70.3</v>
      </c>
      <c r="K183">
        <v>2021</v>
      </c>
      <c r="L183">
        <v>1491</v>
      </c>
      <c r="M183" t="s">
        <v>176</v>
      </c>
      <c r="N183">
        <v>13081</v>
      </c>
      <c r="O183">
        <v>6866</v>
      </c>
      <c r="P183">
        <v>6215</v>
      </c>
      <c r="Q183">
        <v>72.599999999999994</v>
      </c>
      <c r="R183">
        <v>76.8</v>
      </c>
      <c r="S183">
        <v>68.5</v>
      </c>
      <c r="U183">
        <v>2021</v>
      </c>
      <c r="V183">
        <v>1491</v>
      </c>
      <c r="W183" t="s">
        <v>176</v>
      </c>
      <c r="X183" s="2">
        <f t="shared" si="13"/>
        <v>340</v>
      </c>
      <c r="Y183" s="2">
        <f t="shared" si="14"/>
        <v>118</v>
      </c>
      <c r="Z183" s="2">
        <f t="shared" si="15"/>
        <v>222</v>
      </c>
      <c r="AA183" s="1">
        <f t="shared" si="16"/>
        <v>1.4000000000000057</v>
      </c>
      <c r="AB183" s="1">
        <f t="shared" si="17"/>
        <v>0.90000000000000568</v>
      </c>
      <c r="AC183" s="1">
        <f t="shared" si="18"/>
        <v>1.7999999999999972</v>
      </c>
    </row>
    <row r="184" spans="1:29" x14ac:dyDescent="0.25">
      <c r="A184">
        <v>2022</v>
      </c>
      <c r="B184">
        <v>1492</v>
      </c>
      <c r="C184" t="s">
        <v>177</v>
      </c>
      <c r="D184" s="2">
        <v>6506</v>
      </c>
      <c r="E184" s="2">
        <v>3470</v>
      </c>
      <c r="F184" s="2">
        <v>3036</v>
      </c>
      <c r="G184" s="1">
        <v>73.099999999999994</v>
      </c>
      <c r="H184" s="1">
        <v>76.7</v>
      </c>
      <c r="I184" s="1">
        <v>69.400000000000006</v>
      </c>
      <c r="K184">
        <v>2021</v>
      </c>
      <c r="L184">
        <v>1492</v>
      </c>
      <c r="M184" t="s">
        <v>177</v>
      </c>
      <c r="N184">
        <v>6544</v>
      </c>
      <c r="O184">
        <v>3514</v>
      </c>
      <c r="P184">
        <v>3030</v>
      </c>
      <c r="Q184">
        <v>73.3</v>
      </c>
      <c r="R184">
        <v>77.2</v>
      </c>
      <c r="S184">
        <v>69.2</v>
      </c>
      <c r="U184">
        <v>2021</v>
      </c>
      <c r="V184">
        <v>1492</v>
      </c>
      <c r="W184" t="s">
        <v>177</v>
      </c>
      <c r="X184" s="2">
        <f t="shared" si="13"/>
        <v>-38</v>
      </c>
      <c r="Y184" s="2">
        <f t="shared" si="14"/>
        <v>-44</v>
      </c>
      <c r="Z184" s="2">
        <f t="shared" si="15"/>
        <v>6</v>
      </c>
      <c r="AA184" s="1">
        <f t="shared" si="16"/>
        <v>-0.20000000000000284</v>
      </c>
      <c r="AB184" s="1">
        <f t="shared" si="17"/>
        <v>-0.5</v>
      </c>
      <c r="AC184" s="1">
        <f t="shared" si="18"/>
        <v>0.20000000000000284</v>
      </c>
    </row>
    <row r="185" spans="1:29" x14ac:dyDescent="0.25">
      <c r="A185">
        <v>2022</v>
      </c>
      <c r="B185">
        <v>1493</v>
      </c>
      <c r="C185" t="s">
        <v>178</v>
      </c>
      <c r="D185" s="2">
        <v>13636</v>
      </c>
      <c r="E185" s="2">
        <v>7156</v>
      </c>
      <c r="F185" s="2">
        <v>6480</v>
      </c>
      <c r="G185" s="1">
        <v>74.5</v>
      </c>
      <c r="H185" s="1">
        <v>78</v>
      </c>
      <c r="I185" s="1">
        <v>71</v>
      </c>
      <c r="K185">
        <v>2021</v>
      </c>
      <c r="L185">
        <v>1493</v>
      </c>
      <c r="M185" t="s">
        <v>178</v>
      </c>
      <c r="N185">
        <v>13741</v>
      </c>
      <c r="O185">
        <v>7231</v>
      </c>
      <c r="P185">
        <v>6510</v>
      </c>
      <c r="Q185">
        <v>75.3</v>
      </c>
      <c r="R185">
        <v>78.900000000000006</v>
      </c>
      <c r="S185">
        <v>71.7</v>
      </c>
      <c r="U185">
        <v>2021</v>
      </c>
      <c r="V185">
        <v>1493</v>
      </c>
      <c r="W185" t="s">
        <v>178</v>
      </c>
      <c r="X185" s="2">
        <f t="shared" si="13"/>
        <v>-105</v>
      </c>
      <c r="Y185" s="2">
        <f t="shared" si="14"/>
        <v>-75</v>
      </c>
      <c r="Z185" s="2">
        <f t="shared" si="15"/>
        <v>-30</v>
      </c>
      <c r="AA185" s="1">
        <f t="shared" si="16"/>
        <v>-0.79999999999999716</v>
      </c>
      <c r="AB185" s="1">
        <f t="shared" si="17"/>
        <v>-0.90000000000000568</v>
      </c>
      <c r="AC185" s="1">
        <f t="shared" si="18"/>
        <v>-0.70000000000000284</v>
      </c>
    </row>
    <row r="186" spans="1:29" x14ac:dyDescent="0.25">
      <c r="A186">
        <v>2022</v>
      </c>
      <c r="B186">
        <v>1494</v>
      </c>
      <c r="C186" t="s">
        <v>179</v>
      </c>
      <c r="D186" s="2">
        <v>22778</v>
      </c>
      <c r="E186" s="2">
        <v>11964</v>
      </c>
      <c r="F186" s="2">
        <v>10814</v>
      </c>
      <c r="G186" s="1">
        <v>77.400000000000006</v>
      </c>
      <c r="H186" s="1">
        <v>80.5</v>
      </c>
      <c r="I186" s="1">
        <v>74.2</v>
      </c>
      <c r="K186">
        <v>2021</v>
      </c>
      <c r="L186">
        <v>1494</v>
      </c>
      <c r="M186" t="s">
        <v>179</v>
      </c>
      <c r="N186">
        <v>22843</v>
      </c>
      <c r="O186">
        <v>11983</v>
      </c>
      <c r="P186">
        <v>10860</v>
      </c>
      <c r="Q186">
        <v>77.7</v>
      </c>
      <c r="R186">
        <v>80.7</v>
      </c>
      <c r="S186">
        <v>74.7</v>
      </c>
      <c r="U186">
        <v>2021</v>
      </c>
      <c r="V186">
        <v>1494</v>
      </c>
      <c r="W186" t="s">
        <v>179</v>
      </c>
      <c r="X186" s="2">
        <f t="shared" si="13"/>
        <v>-65</v>
      </c>
      <c r="Y186" s="2">
        <f t="shared" si="14"/>
        <v>-19</v>
      </c>
      <c r="Z186" s="2">
        <f t="shared" si="15"/>
        <v>-46</v>
      </c>
      <c r="AA186" s="1">
        <f t="shared" si="16"/>
        <v>-0.29999999999999716</v>
      </c>
      <c r="AB186" s="1">
        <f t="shared" si="17"/>
        <v>-0.20000000000000284</v>
      </c>
      <c r="AC186" s="1">
        <f t="shared" si="18"/>
        <v>-0.5</v>
      </c>
    </row>
    <row r="187" spans="1:29" x14ac:dyDescent="0.25">
      <c r="A187">
        <v>2022</v>
      </c>
      <c r="B187">
        <v>1495</v>
      </c>
      <c r="C187" t="s">
        <v>180</v>
      </c>
      <c r="D187" s="2">
        <v>9590</v>
      </c>
      <c r="E187" s="2">
        <v>5129</v>
      </c>
      <c r="F187" s="2">
        <v>4461</v>
      </c>
      <c r="G187" s="1">
        <v>71.099999999999994</v>
      </c>
      <c r="H187" s="1">
        <v>75.3</v>
      </c>
      <c r="I187" s="1">
        <v>66.8</v>
      </c>
      <c r="K187">
        <v>2021</v>
      </c>
      <c r="L187">
        <v>1495</v>
      </c>
      <c r="M187" t="s">
        <v>180</v>
      </c>
      <c r="N187">
        <v>9850</v>
      </c>
      <c r="O187">
        <v>5233</v>
      </c>
      <c r="P187">
        <v>4617</v>
      </c>
      <c r="Q187">
        <v>72.900000000000006</v>
      </c>
      <c r="R187">
        <v>76.900000000000006</v>
      </c>
      <c r="S187">
        <v>68.8</v>
      </c>
      <c r="U187">
        <v>2021</v>
      </c>
      <c r="V187">
        <v>1495</v>
      </c>
      <c r="W187" t="s">
        <v>180</v>
      </c>
      <c r="X187" s="2">
        <f t="shared" si="13"/>
        <v>-260</v>
      </c>
      <c r="Y187" s="2">
        <f t="shared" si="14"/>
        <v>-104</v>
      </c>
      <c r="Z187" s="2">
        <f t="shared" si="15"/>
        <v>-156</v>
      </c>
      <c r="AA187" s="1">
        <f t="shared" si="16"/>
        <v>-1.8000000000000114</v>
      </c>
      <c r="AB187" s="1">
        <f t="shared" si="17"/>
        <v>-1.6000000000000085</v>
      </c>
      <c r="AC187" s="1">
        <f t="shared" si="18"/>
        <v>-2</v>
      </c>
    </row>
    <row r="188" spans="1:29" x14ac:dyDescent="0.25">
      <c r="A188">
        <v>2022</v>
      </c>
      <c r="B188">
        <v>1496</v>
      </c>
      <c r="C188" t="s">
        <v>181</v>
      </c>
      <c r="D188" s="2">
        <v>29864</v>
      </c>
      <c r="E188" s="2">
        <v>15613</v>
      </c>
      <c r="F188" s="2">
        <v>14251</v>
      </c>
      <c r="G188" s="1">
        <v>73.400000000000006</v>
      </c>
      <c r="H188" s="1">
        <v>77.2</v>
      </c>
      <c r="I188" s="1">
        <v>69.7</v>
      </c>
      <c r="K188">
        <v>2021</v>
      </c>
      <c r="L188">
        <v>1496</v>
      </c>
      <c r="M188" t="s">
        <v>181</v>
      </c>
      <c r="N188">
        <v>30145</v>
      </c>
      <c r="O188">
        <v>15693</v>
      </c>
      <c r="P188">
        <v>14452</v>
      </c>
      <c r="Q188">
        <v>74.599999999999994</v>
      </c>
      <c r="R188">
        <v>78</v>
      </c>
      <c r="S188">
        <v>71.2</v>
      </c>
      <c r="U188">
        <v>2021</v>
      </c>
      <c r="V188">
        <v>1496</v>
      </c>
      <c r="W188" t="s">
        <v>181</v>
      </c>
      <c r="X188" s="2">
        <f t="shared" si="13"/>
        <v>-281</v>
      </c>
      <c r="Y188" s="2">
        <f t="shared" si="14"/>
        <v>-80</v>
      </c>
      <c r="Z188" s="2">
        <f t="shared" si="15"/>
        <v>-201</v>
      </c>
      <c r="AA188" s="1">
        <f t="shared" si="16"/>
        <v>-1.1999999999999886</v>
      </c>
      <c r="AB188" s="1">
        <f t="shared" si="17"/>
        <v>-0.79999999999999716</v>
      </c>
      <c r="AC188" s="1">
        <f t="shared" si="18"/>
        <v>-1.5</v>
      </c>
    </row>
    <row r="189" spans="1:29" x14ac:dyDescent="0.25">
      <c r="A189">
        <v>2022</v>
      </c>
      <c r="B189">
        <v>1497</v>
      </c>
      <c r="C189" t="s">
        <v>182</v>
      </c>
      <c r="D189" s="2">
        <v>5096</v>
      </c>
      <c r="E189" s="2">
        <v>2698</v>
      </c>
      <c r="F189" s="2">
        <v>2398</v>
      </c>
      <c r="G189" s="1">
        <v>74.599999999999994</v>
      </c>
      <c r="H189" s="1">
        <v>78.3</v>
      </c>
      <c r="I189" s="1">
        <v>70.8</v>
      </c>
      <c r="K189">
        <v>2021</v>
      </c>
      <c r="L189">
        <v>1497</v>
      </c>
      <c r="M189" t="s">
        <v>182</v>
      </c>
      <c r="N189">
        <v>5127</v>
      </c>
      <c r="O189">
        <v>2709</v>
      </c>
      <c r="P189">
        <v>2418</v>
      </c>
      <c r="Q189">
        <v>75.3</v>
      </c>
      <c r="R189">
        <v>78.7</v>
      </c>
      <c r="S189">
        <v>71.8</v>
      </c>
      <c r="U189">
        <v>2021</v>
      </c>
      <c r="V189">
        <v>1497</v>
      </c>
      <c r="W189" t="s">
        <v>182</v>
      </c>
      <c r="X189" s="2">
        <f t="shared" si="13"/>
        <v>-31</v>
      </c>
      <c r="Y189" s="2">
        <f t="shared" si="14"/>
        <v>-11</v>
      </c>
      <c r="Z189" s="2">
        <f t="shared" si="15"/>
        <v>-20</v>
      </c>
      <c r="AA189" s="1">
        <f t="shared" si="16"/>
        <v>-0.70000000000000284</v>
      </c>
      <c r="AB189" s="1">
        <f t="shared" si="17"/>
        <v>-0.40000000000000568</v>
      </c>
      <c r="AC189" s="1">
        <f t="shared" si="18"/>
        <v>-1</v>
      </c>
    </row>
    <row r="190" spans="1:29" x14ac:dyDescent="0.25">
      <c r="A190">
        <v>2022</v>
      </c>
      <c r="B190">
        <v>1498</v>
      </c>
      <c r="C190" t="s">
        <v>183</v>
      </c>
      <c r="D190" s="2">
        <v>7406</v>
      </c>
      <c r="E190" s="2">
        <v>3854</v>
      </c>
      <c r="F190" s="2">
        <v>3552</v>
      </c>
      <c r="G190" s="1">
        <v>79.2</v>
      </c>
      <c r="H190" s="1">
        <v>82.1</v>
      </c>
      <c r="I190" s="1">
        <v>76.3</v>
      </c>
      <c r="K190">
        <v>2021</v>
      </c>
      <c r="L190">
        <v>1498</v>
      </c>
      <c r="M190" t="s">
        <v>183</v>
      </c>
      <c r="N190">
        <v>7433</v>
      </c>
      <c r="O190">
        <v>3846</v>
      </c>
      <c r="P190">
        <v>3587</v>
      </c>
      <c r="Q190">
        <v>79.400000000000006</v>
      </c>
      <c r="R190">
        <v>81.900000000000006</v>
      </c>
      <c r="S190">
        <v>77</v>
      </c>
      <c r="U190">
        <v>2021</v>
      </c>
      <c r="V190">
        <v>1498</v>
      </c>
      <c r="W190" t="s">
        <v>183</v>
      </c>
      <c r="X190" s="2">
        <f t="shared" si="13"/>
        <v>-27</v>
      </c>
      <c r="Y190" s="2">
        <f t="shared" si="14"/>
        <v>8</v>
      </c>
      <c r="Z190" s="2">
        <f t="shared" si="15"/>
        <v>-35</v>
      </c>
      <c r="AA190" s="1">
        <f t="shared" si="16"/>
        <v>-0.20000000000000284</v>
      </c>
      <c r="AB190" s="1">
        <f t="shared" si="17"/>
        <v>0.19999999999998863</v>
      </c>
      <c r="AC190" s="1">
        <f t="shared" si="18"/>
        <v>-0.70000000000000284</v>
      </c>
    </row>
    <row r="191" spans="1:29" x14ac:dyDescent="0.25">
      <c r="A191">
        <v>2022</v>
      </c>
      <c r="B191">
        <v>1499</v>
      </c>
      <c r="C191" t="s">
        <v>184</v>
      </c>
      <c r="D191" s="2">
        <v>17210</v>
      </c>
      <c r="E191" s="2">
        <v>8980</v>
      </c>
      <c r="F191" s="2">
        <v>8230</v>
      </c>
      <c r="G191" s="1">
        <v>73.599999999999994</v>
      </c>
      <c r="H191" s="1">
        <v>76.5</v>
      </c>
      <c r="I191" s="1">
        <v>70.599999999999994</v>
      </c>
      <c r="K191">
        <v>2021</v>
      </c>
      <c r="L191">
        <v>1499</v>
      </c>
      <c r="M191" t="s">
        <v>184</v>
      </c>
      <c r="N191">
        <v>17299</v>
      </c>
      <c r="O191">
        <v>9053</v>
      </c>
      <c r="P191">
        <v>8246</v>
      </c>
      <c r="Q191">
        <v>74.099999999999994</v>
      </c>
      <c r="R191">
        <v>77.3</v>
      </c>
      <c r="S191">
        <v>70.900000000000006</v>
      </c>
      <c r="U191">
        <v>2021</v>
      </c>
      <c r="V191">
        <v>1499</v>
      </c>
      <c r="W191" t="s">
        <v>184</v>
      </c>
      <c r="X191" s="2">
        <f t="shared" si="13"/>
        <v>-89</v>
      </c>
      <c r="Y191" s="2">
        <f t="shared" si="14"/>
        <v>-73</v>
      </c>
      <c r="Z191" s="2">
        <f t="shared" si="15"/>
        <v>-16</v>
      </c>
      <c r="AA191" s="1">
        <f t="shared" si="16"/>
        <v>-0.5</v>
      </c>
      <c r="AB191" s="1">
        <f t="shared" si="17"/>
        <v>-0.79999999999999716</v>
      </c>
      <c r="AC191" s="1">
        <f t="shared" si="18"/>
        <v>-0.30000000000001137</v>
      </c>
    </row>
    <row r="192" spans="1:29" x14ac:dyDescent="0.25">
      <c r="A192">
        <v>2022</v>
      </c>
      <c r="B192">
        <v>1715</v>
      </c>
      <c r="C192" t="s">
        <v>185</v>
      </c>
      <c r="D192" s="2">
        <v>6664</v>
      </c>
      <c r="E192" s="2">
        <v>3531</v>
      </c>
      <c r="F192" s="2">
        <v>3133</v>
      </c>
      <c r="G192" s="1">
        <v>77.400000000000006</v>
      </c>
      <c r="H192" s="1">
        <v>80.7</v>
      </c>
      <c r="I192" s="1">
        <v>74</v>
      </c>
      <c r="K192">
        <v>2021</v>
      </c>
      <c r="L192">
        <v>1715</v>
      </c>
      <c r="M192" t="s">
        <v>185</v>
      </c>
      <c r="N192">
        <v>6492</v>
      </c>
      <c r="O192">
        <v>3426</v>
      </c>
      <c r="P192">
        <v>3066</v>
      </c>
      <c r="Q192">
        <v>75.599999999999994</v>
      </c>
      <c r="R192">
        <v>78.8</v>
      </c>
      <c r="S192">
        <v>72.400000000000006</v>
      </c>
      <c r="U192">
        <v>2021</v>
      </c>
      <c r="V192">
        <v>1715</v>
      </c>
      <c r="W192" t="s">
        <v>185</v>
      </c>
      <c r="X192" s="2">
        <f t="shared" si="13"/>
        <v>172</v>
      </c>
      <c r="Y192" s="2">
        <f t="shared" si="14"/>
        <v>105</v>
      </c>
      <c r="Z192" s="2">
        <f t="shared" si="15"/>
        <v>67</v>
      </c>
      <c r="AA192" s="1">
        <f t="shared" si="16"/>
        <v>1.8000000000000114</v>
      </c>
      <c r="AB192" s="1">
        <f t="shared" si="17"/>
        <v>1.9000000000000057</v>
      </c>
      <c r="AC192" s="1">
        <f t="shared" si="18"/>
        <v>1.5999999999999943</v>
      </c>
    </row>
    <row r="193" spans="1:29" x14ac:dyDescent="0.25">
      <c r="A193">
        <v>2022</v>
      </c>
      <c r="B193">
        <v>1730</v>
      </c>
      <c r="C193" t="s">
        <v>186</v>
      </c>
      <c r="D193" s="2">
        <v>3682</v>
      </c>
      <c r="E193" s="2">
        <v>1996</v>
      </c>
      <c r="F193" s="2">
        <v>1686</v>
      </c>
      <c r="G193" s="1">
        <v>63.3</v>
      </c>
      <c r="H193" s="1">
        <v>68.3</v>
      </c>
      <c r="I193" s="1">
        <v>58.2</v>
      </c>
      <c r="K193">
        <v>2021</v>
      </c>
      <c r="L193">
        <v>1730</v>
      </c>
      <c r="M193" t="s">
        <v>186</v>
      </c>
      <c r="N193">
        <v>3802</v>
      </c>
      <c r="O193">
        <v>2068</v>
      </c>
      <c r="P193">
        <v>1734</v>
      </c>
      <c r="Q193">
        <v>65.5</v>
      </c>
      <c r="R193">
        <v>70.7</v>
      </c>
      <c r="S193">
        <v>60.3</v>
      </c>
      <c r="U193">
        <v>2021</v>
      </c>
      <c r="V193">
        <v>1730</v>
      </c>
      <c r="W193" t="s">
        <v>186</v>
      </c>
      <c r="X193" s="2">
        <f t="shared" si="13"/>
        <v>-120</v>
      </c>
      <c r="Y193" s="2">
        <f t="shared" si="14"/>
        <v>-72</v>
      </c>
      <c r="Z193" s="2">
        <f t="shared" si="15"/>
        <v>-48</v>
      </c>
      <c r="AA193" s="1">
        <f t="shared" si="16"/>
        <v>-2.2000000000000028</v>
      </c>
      <c r="AB193" s="1">
        <f t="shared" si="17"/>
        <v>-2.4000000000000057</v>
      </c>
      <c r="AC193" s="1">
        <f t="shared" si="18"/>
        <v>-2.0999999999999943</v>
      </c>
    </row>
    <row r="194" spans="1:29" x14ac:dyDescent="0.25">
      <c r="A194">
        <v>2022</v>
      </c>
      <c r="B194">
        <v>1737</v>
      </c>
      <c r="C194" t="s">
        <v>187</v>
      </c>
      <c r="D194" s="2">
        <v>5363</v>
      </c>
      <c r="E194" s="2">
        <v>2890</v>
      </c>
      <c r="F194" s="2">
        <v>2473</v>
      </c>
      <c r="G194" s="1">
        <v>64.099999999999994</v>
      </c>
      <c r="H194" s="1">
        <v>68.900000000000006</v>
      </c>
      <c r="I194" s="1">
        <v>59.4</v>
      </c>
      <c r="K194">
        <v>2021</v>
      </c>
      <c r="L194">
        <v>1737</v>
      </c>
      <c r="M194" t="s">
        <v>187</v>
      </c>
      <c r="N194">
        <v>5505</v>
      </c>
      <c r="O194">
        <v>2944</v>
      </c>
      <c r="P194">
        <v>2561</v>
      </c>
      <c r="Q194">
        <v>65.8</v>
      </c>
      <c r="R194">
        <v>69.8</v>
      </c>
      <c r="S194">
        <v>61.8</v>
      </c>
      <c r="U194">
        <v>2021</v>
      </c>
      <c r="V194">
        <v>1737</v>
      </c>
      <c r="W194" t="s">
        <v>187</v>
      </c>
      <c r="X194" s="2">
        <f t="shared" si="13"/>
        <v>-142</v>
      </c>
      <c r="Y194" s="2">
        <f t="shared" si="14"/>
        <v>-54</v>
      </c>
      <c r="Z194" s="2">
        <f t="shared" si="15"/>
        <v>-88</v>
      </c>
      <c r="AA194" s="1">
        <f t="shared" si="16"/>
        <v>-1.7000000000000028</v>
      </c>
      <c r="AB194" s="1">
        <f t="shared" si="17"/>
        <v>-0.89999999999999147</v>
      </c>
      <c r="AC194" s="1">
        <f t="shared" si="18"/>
        <v>-2.3999999999999986</v>
      </c>
    </row>
    <row r="195" spans="1:29" x14ac:dyDescent="0.25">
      <c r="A195">
        <v>2022</v>
      </c>
      <c r="B195">
        <v>1760</v>
      </c>
      <c r="C195" t="s">
        <v>188</v>
      </c>
      <c r="D195" s="2">
        <v>2010</v>
      </c>
      <c r="E195" s="2">
        <v>1031</v>
      </c>
      <c r="F195" s="2">
        <v>979</v>
      </c>
      <c r="G195" s="1">
        <v>68.099999999999994</v>
      </c>
      <c r="H195" s="1">
        <v>72.900000000000006</v>
      </c>
      <c r="I195" s="1">
        <v>63.7</v>
      </c>
      <c r="K195">
        <v>2021</v>
      </c>
      <c r="L195">
        <v>1760</v>
      </c>
      <c r="M195" t="s">
        <v>188</v>
      </c>
      <c r="N195">
        <v>2021</v>
      </c>
      <c r="O195">
        <v>1039</v>
      </c>
      <c r="P195">
        <v>982</v>
      </c>
      <c r="Q195">
        <v>67.5</v>
      </c>
      <c r="R195">
        <v>71.8</v>
      </c>
      <c r="S195">
        <v>63.6</v>
      </c>
      <c r="U195">
        <v>2021</v>
      </c>
      <c r="V195">
        <v>1760</v>
      </c>
      <c r="W195" t="s">
        <v>188</v>
      </c>
      <c r="X195" s="2">
        <f t="shared" si="13"/>
        <v>-11</v>
      </c>
      <c r="Y195" s="2">
        <f t="shared" si="14"/>
        <v>-8</v>
      </c>
      <c r="Z195" s="2">
        <f t="shared" si="15"/>
        <v>-3</v>
      </c>
      <c r="AA195" s="1">
        <f t="shared" si="16"/>
        <v>0.59999999999999432</v>
      </c>
      <c r="AB195" s="1">
        <f t="shared" si="17"/>
        <v>1.1000000000000085</v>
      </c>
      <c r="AC195" s="1">
        <f t="shared" si="18"/>
        <v>0.10000000000000142</v>
      </c>
    </row>
    <row r="196" spans="1:29" x14ac:dyDescent="0.25">
      <c r="A196">
        <v>2022</v>
      </c>
      <c r="B196">
        <v>1761</v>
      </c>
      <c r="C196" t="s">
        <v>189</v>
      </c>
      <c r="D196" s="2">
        <v>9089</v>
      </c>
      <c r="E196" s="2">
        <v>4853</v>
      </c>
      <c r="F196" s="2">
        <v>4236</v>
      </c>
      <c r="G196" s="1">
        <v>79.599999999999994</v>
      </c>
      <c r="H196" s="1">
        <v>83.1</v>
      </c>
      <c r="I196" s="1">
        <v>76</v>
      </c>
      <c r="K196">
        <v>2021</v>
      </c>
      <c r="L196">
        <v>1761</v>
      </c>
      <c r="M196" t="s">
        <v>189</v>
      </c>
      <c r="N196">
        <v>8982</v>
      </c>
      <c r="O196">
        <v>4809</v>
      </c>
      <c r="P196">
        <v>4173</v>
      </c>
      <c r="Q196">
        <v>79.099999999999994</v>
      </c>
      <c r="R196">
        <v>82.6</v>
      </c>
      <c r="S196">
        <v>75.400000000000006</v>
      </c>
      <c r="U196">
        <v>2021</v>
      </c>
      <c r="V196">
        <v>1761</v>
      </c>
      <c r="W196" t="s">
        <v>189</v>
      </c>
      <c r="X196" s="2">
        <f t="shared" si="13"/>
        <v>107</v>
      </c>
      <c r="Y196" s="2">
        <f t="shared" si="14"/>
        <v>44</v>
      </c>
      <c r="Z196" s="2">
        <f t="shared" si="15"/>
        <v>63</v>
      </c>
      <c r="AA196" s="1">
        <f t="shared" si="16"/>
        <v>0.5</v>
      </c>
      <c r="AB196" s="1">
        <f t="shared" si="17"/>
        <v>0.5</v>
      </c>
      <c r="AC196" s="1">
        <f t="shared" si="18"/>
        <v>0.59999999999999432</v>
      </c>
    </row>
    <row r="197" spans="1:29" x14ac:dyDescent="0.25">
      <c r="A197">
        <v>2022</v>
      </c>
      <c r="B197">
        <v>1762</v>
      </c>
      <c r="C197" t="s">
        <v>190</v>
      </c>
      <c r="D197" s="2">
        <v>800</v>
      </c>
      <c r="E197" s="2">
        <v>441</v>
      </c>
      <c r="F197" s="2">
        <v>359</v>
      </c>
      <c r="G197" s="1">
        <v>59.4</v>
      </c>
      <c r="H197" s="1">
        <v>64.2</v>
      </c>
      <c r="I197" s="1">
        <v>54.4</v>
      </c>
      <c r="K197">
        <v>2021</v>
      </c>
      <c r="L197">
        <v>1762</v>
      </c>
      <c r="M197" t="s">
        <v>190</v>
      </c>
      <c r="N197">
        <v>693</v>
      </c>
      <c r="O197">
        <v>406</v>
      </c>
      <c r="P197">
        <v>287</v>
      </c>
      <c r="Q197">
        <v>57.7</v>
      </c>
      <c r="R197">
        <v>65.400000000000006</v>
      </c>
      <c r="S197">
        <v>49.4</v>
      </c>
      <c r="U197">
        <v>2021</v>
      </c>
      <c r="V197">
        <v>1762</v>
      </c>
      <c r="W197" t="s">
        <v>190</v>
      </c>
      <c r="X197" s="2">
        <f t="shared" si="13"/>
        <v>107</v>
      </c>
      <c r="Y197" s="2">
        <f t="shared" si="14"/>
        <v>35</v>
      </c>
      <c r="Z197" s="2">
        <f t="shared" si="15"/>
        <v>72</v>
      </c>
      <c r="AA197" s="1">
        <f t="shared" si="16"/>
        <v>1.6999999999999957</v>
      </c>
      <c r="AB197" s="1">
        <f t="shared" si="17"/>
        <v>-1.2000000000000028</v>
      </c>
      <c r="AC197" s="1">
        <f t="shared" si="18"/>
        <v>5</v>
      </c>
    </row>
    <row r="198" spans="1:29" x14ac:dyDescent="0.25">
      <c r="A198">
        <v>2022</v>
      </c>
      <c r="B198">
        <v>1763</v>
      </c>
      <c r="C198" t="s">
        <v>191</v>
      </c>
      <c r="D198" s="2">
        <v>7049</v>
      </c>
      <c r="E198" s="2">
        <v>3741</v>
      </c>
      <c r="F198" s="2">
        <v>3308</v>
      </c>
      <c r="G198" s="1">
        <v>74.099999999999994</v>
      </c>
      <c r="H198" s="1">
        <v>77.8</v>
      </c>
      <c r="I198" s="1">
        <v>70.3</v>
      </c>
      <c r="K198">
        <v>2021</v>
      </c>
      <c r="L198">
        <v>1763</v>
      </c>
      <c r="M198" t="s">
        <v>191</v>
      </c>
      <c r="N198">
        <v>7141</v>
      </c>
      <c r="O198">
        <v>3799</v>
      </c>
      <c r="P198">
        <v>3342</v>
      </c>
      <c r="Q198">
        <v>73.900000000000006</v>
      </c>
      <c r="R198">
        <v>78</v>
      </c>
      <c r="S198">
        <v>69.7</v>
      </c>
      <c r="U198">
        <v>2021</v>
      </c>
      <c r="V198">
        <v>1763</v>
      </c>
      <c r="W198" t="s">
        <v>191</v>
      </c>
      <c r="X198" s="2">
        <f t="shared" si="13"/>
        <v>-92</v>
      </c>
      <c r="Y198" s="2">
        <f t="shared" si="14"/>
        <v>-58</v>
      </c>
      <c r="Z198" s="2">
        <f t="shared" si="15"/>
        <v>-34</v>
      </c>
      <c r="AA198" s="1">
        <f t="shared" si="16"/>
        <v>0.19999999999998863</v>
      </c>
      <c r="AB198" s="1">
        <f t="shared" si="17"/>
        <v>-0.20000000000000284</v>
      </c>
      <c r="AC198" s="1">
        <f t="shared" si="18"/>
        <v>0.59999999999999432</v>
      </c>
    </row>
    <row r="199" spans="1:29" x14ac:dyDescent="0.25">
      <c r="A199">
        <v>2022</v>
      </c>
      <c r="B199">
        <v>1764</v>
      </c>
      <c r="C199" t="s">
        <v>192</v>
      </c>
      <c r="D199" s="2">
        <v>4652</v>
      </c>
      <c r="E199" s="2">
        <v>2491</v>
      </c>
      <c r="F199" s="2">
        <v>2161</v>
      </c>
      <c r="G199" s="1">
        <v>69.599999999999994</v>
      </c>
      <c r="H199" s="1">
        <v>74.3</v>
      </c>
      <c r="I199" s="1">
        <v>64.900000000000006</v>
      </c>
      <c r="K199">
        <v>2021</v>
      </c>
      <c r="L199">
        <v>1764</v>
      </c>
      <c r="M199" t="s">
        <v>192</v>
      </c>
      <c r="N199">
        <v>4722</v>
      </c>
      <c r="O199">
        <v>2517</v>
      </c>
      <c r="P199">
        <v>2205</v>
      </c>
      <c r="Q199">
        <v>70.400000000000006</v>
      </c>
      <c r="R199">
        <v>74.8</v>
      </c>
      <c r="S199">
        <v>66</v>
      </c>
      <c r="U199">
        <v>2021</v>
      </c>
      <c r="V199">
        <v>1764</v>
      </c>
      <c r="W199" t="s">
        <v>192</v>
      </c>
      <c r="X199" s="2">
        <f t="shared" si="13"/>
        <v>-70</v>
      </c>
      <c r="Y199" s="2">
        <f t="shared" si="14"/>
        <v>-26</v>
      </c>
      <c r="Z199" s="2">
        <f t="shared" si="15"/>
        <v>-44</v>
      </c>
      <c r="AA199" s="1">
        <f t="shared" si="16"/>
        <v>-0.80000000000001137</v>
      </c>
      <c r="AB199" s="1">
        <f t="shared" si="17"/>
        <v>-0.5</v>
      </c>
      <c r="AC199" s="1">
        <f t="shared" si="18"/>
        <v>-1.0999999999999943</v>
      </c>
    </row>
    <row r="200" spans="1:29" x14ac:dyDescent="0.25">
      <c r="A200">
        <v>2022</v>
      </c>
      <c r="B200">
        <v>1765</v>
      </c>
      <c r="C200" t="s">
        <v>193</v>
      </c>
      <c r="D200" s="2">
        <v>4625</v>
      </c>
      <c r="E200" s="2">
        <v>2480</v>
      </c>
      <c r="F200" s="2">
        <v>2145</v>
      </c>
      <c r="G200" s="1">
        <v>69</v>
      </c>
      <c r="H200" s="1">
        <v>73.5</v>
      </c>
      <c r="I200" s="1">
        <v>64.599999999999994</v>
      </c>
      <c r="K200">
        <v>2021</v>
      </c>
      <c r="L200">
        <v>1765</v>
      </c>
      <c r="M200" t="s">
        <v>193</v>
      </c>
      <c r="N200">
        <v>4469</v>
      </c>
      <c r="O200">
        <v>2404</v>
      </c>
      <c r="P200">
        <v>2065</v>
      </c>
      <c r="Q200">
        <v>67</v>
      </c>
      <c r="R200">
        <v>71.400000000000006</v>
      </c>
      <c r="S200">
        <v>62.6</v>
      </c>
      <c r="U200">
        <v>2021</v>
      </c>
      <c r="V200">
        <v>1765</v>
      </c>
      <c r="W200" t="s">
        <v>193</v>
      </c>
      <c r="X200" s="2">
        <f t="shared" si="13"/>
        <v>156</v>
      </c>
      <c r="Y200" s="2">
        <f t="shared" si="14"/>
        <v>76</v>
      </c>
      <c r="Z200" s="2">
        <f t="shared" si="15"/>
        <v>80</v>
      </c>
      <c r="AA200" s="1">
        <f t="shared" si="16"/>
        <v>2</v>
      </c>
      <c r="AB200" s="1">
        <f t="shared" si="17"/>
        <v>2.0999999999999943</v>
      </c>
      <c r="AC200" s="1">
        <f t="shared" si="18"/>
        <v>1.9999999999999929</v>
      </c>
    </row>
    <row r="201" spans="1:29" x14ac:dyDescent="0.25">
      <c r="A201">
        <v>2022</v>
      </c>
      <c r="B201">
        <v>1766</v>
      </c>
      <c r="C201" t="s">
        <v>194</v>
      </c>
      <c r="D201" s="2">
        <v>7227</v>
      </c>
      <c r="E201" s="2">
        <v>3842</v>
      </c>
      <c r="F201" s="2">
        <v>3385</v>
      </c>
      <c r="G201" s="1">
        <v>74.2</v>
      </c>
      <c r="H201" s="1">
        <v>77.900000000000006</v>
      </c>
      <c r="I201" s="1">
        <v>70.5</v>
      </c>
      <c r="K201">
        <v>2021</v>
      </c>
      <c r="L201">
        <v>1766</v>
      </c>
      <c r="M201" t="s">
        <v>194</v>
      </c>
      <c r="N201">
        <v>6886</v>
      </c>
      <c r="O201">
        <v>3680</v>
      </c>
      <c r="P201">
        <v>3206</v>
      </c>
      <c r="Q201">
        <v>71.2</v>
      </c>
      <c r="R201">
        <v>75.3</v>
      </c>
      <c r="S201">
        <v>67</v>
      </c>
      <c r="U201">
        <v>2021</v>
      </c>
      <c r="V201">
        <v>1766</v>
      </c>
      <c r="W201" t="s">
        <v>194</v>
      </c>
      <c r="X201" s="2">
        <f t="shared" si="13"/>
        <v>341</v>
      </c>
      <c r="Y201" s="2">
        <f t="shared" si="14"/>
        <v>162</v>
      </c>
      <c r="Z201" s="2">
        <f t="shared" si="15"/>
        <v>179</v>
      </c>
      <c r="AA201" s="1">
        <f t="shared" si="16"/>
        <v>3</v>
      </c>
      <c r="AB201" s="1">
        <f t="shared" si="17"/>
        <v>2.6000000000000085</v>
      </c>
      <c r="AC201" s="1">
        <f t="shared" si="18"/>
        <v>3.5</v>
      </c>
    </row>
    <row r="202" spans="1:29" x14ac:dyDescent="0.25">
      <c r="A202">
        <v>2022</v>
      </c>
      <c r="B202">
        <v>1780</v>
      </c>
      <c r="C202" t="s">
        <v>195</v>
      </c>
      <c r="D202" s="2">
        <v>50968</v>
      </c>
      <c r="E202" s="2">
        <v>27239</v>
      </c>
      <c r="F202" s="2">
        <v>23729</v>
      </c>
      <c r="G202" s="1">
        <v>74.8</v>
      </c>
      <c r="H202" s="1">
        <v>78.2</v>
      </c>
      <c r="I202" s="1">
        <v>71.099999999999994</v>
      </c>
      <c r="K202">
        <v>2021</v>
      </c>
      <c r="L202">
        <v>1780</v>
      </c>
      <c r="M202" t="s">
        <v>195</v>
      </c>
      <c r="N202">
        <v>50329</v>
      </c>
      <c r="O202">
        <v>26930</v>
      </c>
      <c r="P202">
        <v>23399</v>
      </c>
      <c r="Q202">
        <v>74.5</v>
      </c>
      <c r="R202">
        <v>77.900000000000006</v>
      </c>
      <c r="S202">
        <v>71</v>
      </c>
      <c r="U202">
        <v>2021</v>
      </c>
      <c r="V202">
        <v>1780</v>
      </c>
      <c r="W202" t="s">
        <v>195</v>
      </c>
      <c r="X202" s="2">
        <f t="shared" ref="X202:X265" si="19">D202-N202</f>
        <v>639</v>
      </c>
      <c r="Y202" s="2">
        <f t="shared" ref="Y202:Y265" si="20">E202-O202</f>
        <v>309</v>
      </c>
      <c r="Z202" s="2">
        <f t="shared" ref="Z202:Z265" si="21">F202-P202</f>
        <v>330</v>
      </c>
      <c r="AA202" s="1">
        <f t="shared" ref="AA202:AA265" si="22">G202-Q202</f>
        <v>0.29999999999999716</v>
      </c>
      <c r="AB202" s="1">
        <f t="shared" ref="AB202:AB265" si="23">H202-R202</f>
        <v>0.29999999999999716</v>
      </c>
      <c r="AC202" s="1">
        <f t="shared" ref="AC202:AC265" si="24">I202-S202</f>
        <v>9.9999999999994316E-2</v>
      </c>
    </row>
    <row r="203" spans="1:29" x14ac:dyDescent="0.25">
      <c r="A203">
        <v>2022</v>
      </c>
      <c r="B203">
        <v>1781</v>
      </c>
      <c r="C203" t="s">
        <v>196</v>
      </c>
      <c r="D203" s="2">
        <v>12913</v>
      </c>
      <c r="E203" s="2">
        <v>6857</v>
      </c>
      <c r="F203" s="2">
        <v>6056</v>
      </c>
      <c r="G203" s="1">
        <v>72.3</v>
      </c>
      <c r="H203" s="1">
        <v>76.3</v>
      </c>
      <c r="I203" s="1">
        <v>68.2</v>
      </c>
      <c r="K203">
        <v>2021</v>
      </c>
      <c r="L203">
        <v>1781</v>
      </c>
      <c r="M203" t="s">
        <v>196</v>
      </c>
      <c r="N203">
        <v>13279</v>
      </c>
      <c r="O203">
        <v>7007</v>
      </c>
      <c r="P203">
        <v>6272</v>
      </c>
      <c r="Q203">
        <v>74.400000000000006</v>
      </c>
      <c r="R203">
        <v>77.900000000000006</v>
      </c>
      <c r="S203">
        <v>70.8</v>
      </c>
      <c r="U203">
        <v>2021</v>
      </c>
      <c r="V203">
        <v>1781</v>
      </c>
      <c r="W203" t="s">
        <v>196</v>
      </c>
      <c r="X203" s="2">
        <f t="shared" si="19"/>
        <v>-366</v>
      </c>
      <c r="Y203" s="2">
        <f t="shared" si="20"/>
        <v>-150</v>
      </c>
      <c r="Z203" s="2">
        <f t="shared" si="21"/>
        <v>-216</v>
      </c>
      <c r="AA203" s="1">
        <f t="shared" si="22"/>
        <v>-2.1000000000000085</v>
      </c>
      <c r="AB203" s="1">
        <f t="shared" si="23"/>
        <v>-1.6000000000000085</v>
      </c>
      <c r="AC203" s="1">
        <f t="shared" si="24"/>
        <v>-2.5999999999999943</v>
      </c>
    </row>
    <row r="204" spans="1:29" x14ac:dyDescent="0.25">
      <c r="A204">
        <v>2022</v>
      </c>
      <c r="B204">
        <v>1782</v>
      </c>
      <c r="C204" t="s">
        <v>197</v>
      </c>
      <c r="D204" s="2">
        <v>5064</v>
      </c>
      <c r="E204" s="2">
        <v>2633</v>
      </c>
      <c r="F204" s="2">
        <v>2431</v>
      </c>
      <c r="G204" s="1">
        <v>67.099999999999994</v>
      </c>
      <c r="H204" s="1">
        <v>69.5</v>
      </c>
      <c r="I204" s="1">
        <v>64.7</v>
      </c>
      <c r="K204">
        <v>2021</v>
      </c>
      <c r="L204">
        <v>1782</v>
      </c>
      <c r="M204" t="s">
        <v>197</v>
      </c>
      <c r="N204">
        <v>5257</v>
      </c>
      <c r="O204">
        <v>2743</v>
      </c>
      <c r="P204">
        <v>2514</v>
      </c>
      <c r="Q204">
        <v>69.400000000000006</v>
      </c>
      <c r="R204">
        <v>72.3</v>
      </c>
      <c r="S204">
        <v>66.5</v>
      </c>
      <c r="U204">
        <v>2021</v>
      </c>
      <c r="V204">
        <v>1782</v>
      </c>
      <c r="W204" t="s">
        <v>197</v>
      </c>
      <c r="X204" s="2">
        <f t="shared" si="19"/>
        <v>-193</v>
      </c>
      <c r="Y204" s="2">
        <f t="shared" si="20"/>
        <v>-110</v>
      </c>
      <c r="Z204" s="2">
        <f t="shared" si="21"/>
        <v>-83</v>
      </c>
      <c r="AA204" s="1">
        <f t="shared" si="22"/>
        <v>-2.3000000000000114</v>
      </c>
      <c r="AB204" s="1">
        <f t="shared" si="23"/>
        <v>-2.7999999999999972</v>
      </c>
      <c r="AC204" s="1">
        <f t="shared" si="24"/>
        <v>-1.7999999999999972</v>
      </c>
    </row>
    <row r="205" spans="1:29" x14ac:dyDescent="0.25">
      <c r="A205">
        <v>2022</v>
      </c>
      <c r="B205">
        <v>1783</v>
      </c>
      <c r="C205" t="s">
        <v>198</v>
      </c>
      <c r="D205" s="2">
        <v>5997</v>
      </c>
      <c r="E205" s="2">
        <v>3118</v>
      </c>
      <c r="F205" s="2">
        <v>2879</v>
      </c>
      <c r="G205" s="1">
        <v>68.099999999999994</v>
      </c>
      <c r="H205" s="1">
        <v>72.3</v>
      </c>
      <c r="I205" s="1">
        <v>64</v>
      </c>
      <c r="K205">
        <v>2021</v>
      </c>
      <c r="L205">
        <v>1783</v>
      </c>
      <c r="M205" t="s">
        <v>198</v>
      </c>
      <c r="N205">
        <v>6254</v>
      </c>
      <c r="O205">
        <v>3199</v>
      </c>
      <c r="P205">
        <v>3055</v>
      </c>
      <c r="Q205">
        <v>70.8</v>
      </c>
      <c r="R205">
        <v>74</v>
      </c>
      <c r="S205">
        <v>67.7</v>
      </c>
      <c r="U205">
        <v>2021</v>
      </c>
      <c r="V205">
        <v>1783</v>
      </c>
      <c r="W205" t="s">
        <v>198</v>
      </c>
      <c r="X205" s="2">
        <f t="shared" si="19"/>
        <v>-257</v>
      </c>
      <c r="Y205" s="2">
        <f t="shared" si="20"/>
        <v>-81</v>
      </c>
      <c r="Z205" s="2">
        <f t="shared" si="21"/>
        <v>-176</v>
      </c>
      <c r="AA205" s="1">
        <f t="shared" si="22"/>
        <v>-2.7000000000000028</v>
      </c>
      <c r="AB205" s="1">
        <f t="shared" si="23"/>
        <v>-1.7000000000000028</v>
      </c>
      <c r="AC205" s="1">
        <f t="shared" si="24"/>
        <v>-3.7000000000000028</v>
      </c>
    </row>
    <row r="206" spans="1:29" x14ac:dyDescent="0.25">
      <c r="A206">
        <v>2022</v>
      </c>
      <c r="B206">
        <v>1784</v>
      </c>
      <c r="C206" t="s">
        <v>199</v>
      </c>
      <c r="D206" s="2">
        <v>14276</v>
      </c>
      <c r="E206" s="2">
        <v>7627</v>
      </c>
      <c r="F206" s="2">
        <v>6649</v>
      </c>
      <c r="G206" s="1">
        <v>76.900000000000006</v>
      </c>
      <c r="H206" s="1">
        <v>80.099999999999994</v>
      </c>
      <c r="I206" s="1">
        <v>73.400000000000006</v>
      </c>
      <c r="K206">
        <v>2021</v>
      </c>
      <c r="L206">
        <v>1784</v>
      </c>
      <c r="M206" t="s">
        <v>199</v>
      </c>
      <c r="N206">
        <v>14397</v>
      </c>
      <c r="O206">
        <v>7684</v>
      </c>
      <c r="P206">
        <v>6713</v>
      </c>
      <c r="Q206">
        <v>77.400000000000006</v>
      </c>
      <c r="R206">
        <v>80.5</v>
      </c>
      <c r="S206">
        <v>74.3</v>
      </c>
      <c r="U206">
        <v>2021</v>
      </c>
      <c r="V206">
        <v>1784</v>
      </c>
      <c r="W206" t="s">
        <v>199</v>
      </c>
      <c r="X206" s="2">
        <f t="shared" si="19"/>
        <v>-121</v>
      </c>
      <c r="Y206" s="2">
        <f t="shared" si="20"/>
        <v>-57</v>
      </c>
      <c r="Z206" s="2">
        <f t="shared" si="21"/>
        <v>-64</v>
      </c>
      <c r="AA206" s="1">
        <f t="shared" si="22"/>
        <v>-0.5</v>
      </c>
      <c r="AB206" s="1">
        <f t="shared" si="23"/>
        <v>-0.40000000000000568</v>
      </c>
      <c r="AC206" s="1">
        <f t="shared" si="24"/>
        <v>-0.89999999999999147</v>
      </c>
    </row>
    <row r="207" spans="1:29" x14ac:dyDescent="0.25">
      <c r="A207">
        <v>2022</v>
      </c>
      <c r="B207">
        <v>1785</v>
      </c>
      <c r="C207" t="s">
        <v>200</v>
      </c>
      <c r="D207" s="2">
        <v>6707</v>
      </c>
      <c r="E207" s="2">
        <v>3592</v>
      </c>
      <c r="F207" s="2">
        <v>3115</v>
      </c>
      <c r="G207" s="1">
        <v>60.1</v>
      </c>
      <c r="H207" s="1">
        <v>64.3</v>
      </c>
      <c r="I207" s="1">
        <v>55.8</v>
      </c>
      <c r="K207">
        <v>2021</v>
      </c>
      <c r="L207">
        <v>1785</v>
      </c>
      <c r="M207" t="s">
        <v>200</v>
      </c>
      <c r="N207">
        <v>6522</v>
      </c>
      <c r="O207">
        <v>3512</v>
      </c>
      <c r="P207">
        <v>3010</v>
      </c>
      <c r="Q207">
        <v>58.1</v>
      </c>
      <c r="R207">
        <v>62.2</v>
      </c>
      <c r="S207">
        <v>54</v>
      </c>
      <c r="U207">
        <v>2021</v>
      </c>
      <c r="V207">
        <v>1785</v>
      </c>
      <c r="W207" t="s">
        <v>200</v>
      </c>
      <c r="X207" s="2">
        <f t="shared" si="19"/>
        <v>185</v>
      </c>
      <c r="Y207" s="2">
        <f t="shared" si="20"/>
        <v>80</v>
      </c>
      <c r="Z207" s="2">
        <f t="shared" si="21"/>
        <v>105</v>
      </c>
      <c r="AA207" s="1">
        <f t="shared" si="22"/>
        <v>2</v>
      </c>
      <c r="AB207" s="1">
        <f t="shared" si="23"/>
        <v>2.0999999999999943</v>
      </c>
      <c r="AC207" s="1">
        <f t="shared" si="24"/>
        <v>1.7999999999999972</v>
      </c>
    </row>
    <row r="208" spans="1:29" x14ac:dyDescent="0.25">
      <c r="A208">
        <v>2022</v>
      </c>
      <c r="B208">
        <v>1814</v>
      </c>
      <c r="C208" t="s">
        <v>201</v>
      </c>
      <c r="D208" s="2">
        <v>4069</v>
      </c>
      <c r="E208" s="2">
        <v>2142</v>
      </c>
      <c r="F208" s="2">
        <v>1927</v>
      </c>
      <c r="G208" s="1">
        <v>66.900000000000006</v>
      </c>
      <c r="H208" s="1">
        <v>71.599999999999994</v>
      </c>
      <c r="I208" s="1">
        <v>62.3</v>
      </c>
      <c r="K208">
        <v>2021</v>
      </c>
      <c r="L208">
        <v>1814</v>
      </c>
      <c r="M208" t="s">
        <v>201</v>
      </c>
      <c r="N208">
        <v>3969</v>
      </c>
      <c r="O208">
        <v>2091</v>
      </c>
      <c r="P208">
        <v>1878</v>
      </c>
      <c r="Q208">
        <v>66.400000000000006</v>
      </c>
      <c r="R208">
        <v>71.2</v>
      </c>
      <c r="S208">
        <v>61.8</v>
      </c>
      <c r="U208">
        <v>2021</v>
      </c>
      <c r="V208">
        <v>1814</v>
      </c>
      <c r="W208" t="s">
        <v>201</v>
      </c>
      <c r="X208" s="2">
        <f t="shared" si="19"/>
        <v>100</v>
      </c>
      <c r="Y208" s="2">
        <f t="shared" si="20"/>
        <v>51</v>
      </c>
      <c r="Z208" s="2">
        <f t="shared" si="21"/>
        <v>49</v>
      </c>
      <c r="AA208" s="1">
        <f t="shared" si="22"/>
        <v>0.5</v>
      </c>
      <c r="AB208" s="1">
        <f t="shared" si="23"/>
        <v>0.39999999999999147</v>
      </c>
      <c r="AC208" s="1">
        <f t="shared" si="24"/>
        <v>0.5</v>
      </c>
    </row>
    <row r="209" spans="1:29" x14ac:dyDescent="0.25">
      <c r="A209">
        <v>2022</v>
      </c>
      <c r="B209">
        <v>1860</v>
      </c>
      <c r="C209" t="s">
        <v>202</v>
      </c>
      <c r="D209" s="2">
        <v>2768</v>
      </c>
      <c r="E209" s="2">
        <v>1481</v>
      </c>
      <c r="F209" s="2">
        <v>1287</v>
      </c>
      <c r="G209" s="1">
        <v>65.900000000000006</v>
      </c>
      <c r="H209" s="1">
        <v>71.900000000000006</v>
      </c>
      <c r="I209" s="1">
        <v>60.1</v>
      </c>
      <c r="K209">
        <v>2021</v>
      </c>
      <c r="L209">
        <v>1860</v>
      </c>
      <c r="M209" t="s">
        <v>202</v>
      </c>
      <c r="N209">
        <v>2796</v>
      </c>
      <c r="O209">
        <v>1485</v>
      </c>
      <c r="P209">
        <v>1311</v>
      </c>
      <c r="Q209">
        <v>66.5</v>
      </c>
      <c r="R209">
        <v>72</v>
      </c>
      <c r="S209">
        <v>61.1</v>
      </c>
      <c r="U209">
        <v>2021</v>
      </c>
      <c r="V209">
        <v>1860</v>
      </c>
      <c r="W209" t="s">
        <v>202</v>
      </c>
      <c r="X209" s="2">
        <f t="shared" si="19"/>
        <v>-28</v>
      </c>
      <c r="Y209" s="2">
        <f t="shared" si="20"/>
        <v>-4</v>
      </c>
      <c r="Z209" s="2">
        <f t="shared" si="21"/>
        <v>-24</v>
      </c>
      <c r="AA209" s="1">
        <f t="shared" si="22"/>
        <v>-0.59999999999999432</v>
      </c>
      <c r="AB209" s="1">
        <f t="shared" si="23"/>
        <v>-9.9999999999994316E-2</v>
      </c>
      <c r="AC209" s="1">
        <f t="shared" si="24"/>
        <v>-1</v>
      </c>
    </row>
    <row r="210" spans="1:29" x14ac:dyDescent="0.25">
      <c r="A210">
        <v>2022</v>
      </c>
      <c r="B210">
        <v>1861</v>
      </c>
      <c r="C210" t="s">
        <v>203</v>
      </c>
      <c r="D210" s="2">
        <v>7470</v>
      </c>
      <c r="E210" s="2">
        <v>3896</v>
      </c>
      <c r="F210" s="2">
        <v>3574</v>
      </c>
      <c r="G210" s="1">
        <v>64.099999999999994</v>
      </c>
      <c r="H210" s="1">
        <v>68.900000000000006</v>
      </c>
      <c r="I210" s="1">
        <v>59.6</v>
      </c>
      <c r="K210">
        <v>2021</v>
      </c>
      <c r="L210">
        <v>1861</v>
      </c>
      <c r="M210" t="s">
        <v>203</v>
      </c>
      <c r="N210">
        <v>7395</v>
      </c>
      <c r="O210">
        <v>3847</v>
      </c>
      <c r="P210">
        <v>3548</v>
      </c>
      <c r="Q210">
        <v>63.9</v>
      </c>
      <c r="R210">
        <v>68.3</v>
      </c>
      <c r="S210">
        <v>59.8</v>
      </c>
      <c r="U210">
        <v>2021</v>
      </c>
      <c r="V210">
        <v>1861</v>
      </c>
      <c r="W210" t="s">
        <v>203</v>
      </c>
      <c r="X210" s="2">
        <f t="shared" si="19"/>
        <v>75</v>
      </c>
      <c r="Y210" s="2">
        <f t="shared" si="20"/>
        <v>49</v>
      </c>
      <c r="Z210" s="2">
        <f t="shared" si="21"/>
        <v>26</v>
      </c>
      <c r="AA210" s="1">
        <f t="shared" si="22"/>
        <v>0.19999999999999574</v>
      </c>
      <c r="AB210" s="1">
        <f t="shared" si="23"/>
        <v>0.60000000000000853</v>
      </c>
      <c r="AC210" s="1">
        <f t="shared" si="24"/>
        <v>-0.19999999999999574</v>
      </c>
    </row>
    <row r="211" spans="1:29" x14ac:dyDescent="0.25">
      <c r="A211">
        <v>2022</v>
      </c>
      <c r="B211">
        <v>1862</v>
      </c>
      <c r="C211" t="s">
        <v>204</v>
      </c>
      <c r="D211" s="2">
        <v>4509</v>
      </c>
      <c r="E211" s="2">
        <v>2364</v>
      </c>
      <c r="F211" s="2">
        <v>2145</v>
      </c>
      <c r="G211" s="1">
        <v>63.5</v>
      </c>
      <c r="H211" s="1">
        <v>67.099999999999994</v>
      </c>
      <c r="I211" s="1">
        <v>59.9</v>
      </c>
      <c r="K211">
        <v>2021</v>
      </c>
      <c r="L211">
        <v>1862</v>
      </c>
      <c r="M211" t="s">
        <v>204</v>
      </c>
      <c r="N211">
        <v>4586</v>
      </c>
      <c r="O211">
        <v>2411</v>
      </c>
      <c r="P211">
        <v>2175</v>
      </c>
      <c r="Q211">
        <v>64.2</v>
      </c>
      <c r="R211">
        <v>67.5</v>
      </c>
      <c r="S211">
        <v>60.8</v>
      </c>
      <c r="U211">
        <v>2021</v>
      </c>
      <c r="V211">
        <v>1862</v>
      </c>
      <c r="W211" t="s">
        <v>204</v>
      </c>
      <c r="X211" s="2">
        <f t="shared" si="19"/>
        <v>-77</v>
      </c>
      <c r="Y211" s="2">
        <f t="shared" si="20"/>
        <v>-47</v>
      </c>
      <c r="Z211" s="2">
        <f t="shared" si="21"/>
        <v>-30</v>
      </c>
      <c r="AA211" s="1">
        <f t="shared" si="22"/>
        <v>-0.70000000000000284</v>
      </c>
      <c r="AB211" s="1">
        <f t="shared" si="23"/>
        <v>-0.40000000000000568</v>
      </c>
      <c r="AC211" s="1">
        <f t="shared" si="24"/>
        <v>-0.89999999999999858</v>
      </c>
    </row>
    <row r="212" spans="1:29" x14ac:dyDescent="0.25">
      <c r="A212">
        <v>2022</v>
      </c>
      <c r="B212">
        <v>1863</v>
      </c>
      <c r="C212" t="s">
        <v>205</v>
      </c>
      <c r="D212" s="2">
        <v>3341</v>
      </c>
      <c r="E212" s="2">
        <v>1709</v>
      </c>
      <c r="F212" s="2">
        <v>1632</v>
      </c>
      <c r="G212" s="1">
        <v>67.8</v>
      </c>
      <c r="H212" s="1">
        <v>71.8</v>
      </c>
      <c r="I212" s="1">
        <v>64</v>
      </c>
      <c r="K212">
        <v>2021</v>
      </c>
      <c r="L212">
        <v>1863</v>
      </c>
      <c r="M212" t="s">
        <v>205</v>
      </c>
      <c r="N212">
        <v>3150</v>
      </c>
      <c r="O212">
        <v>1635</v>
      </c>
      <c r="P212">
        <v>1515</v>
      </c>
      <c r="Q212">
        <v>62.9</v>
      </c>
      <c r="R212">
        <v>67.5</v>
      </c>
      <c r="S212">
        <v>58.7</v>
      </c>
      <c r="U212">
        <v>2021</v>
      </c>
      <c r="V212">
        <v>1863</v>
      </c>
      <c r="W212" t="s">
        <v>205</v>
      </c>
      <c r="X212" s="2">
        <f t="shared" si="19"/>
        <v>191</v>
      </c>
      <c r="Y212" s="2">
        <f t="shared" si="20"/>
        <v>74</v>
      </c>
      <c r="Z212" s="2">
        <f t="shared" si="21"/>
        <v>117</v>
      </c>
      <c r="AA212" s="1">
        <f t="shared" si="22"/>
        <v>4.8999999999999986</v>
      </c>
      <c r="AB212" s="1">
        <f t="shared" si="23"/>
        <v>4.2999999999999972</v>
      </c>
      <c r="AC212" s="1">
        <f t="shared" si="24"/>
        <v>5.2999999999999972</v>
      </c>
    </row>
    <row r="213" spans="1:29" x14ac:dyDescent="0.25">
      <c r="A213">
        <v>2022</v>
      </c>
      <c r="B213">
        <v>1864</v>
      </c>
      <c r="C213" t="s">
        <v>206</v>
      </c>
      <c r="D213" s="2">
        <v>1979</v>
      </c>
      <c r="E213" s="2">
        <v>1065</v>
      </c>
      <c r="F213" s="2">
        <v>914</v>
      </c>
      <c r="G213" s="1">
        <v>56.2</v>
      </c>
      <c r="H213" s="1">
        <v>60.9</v>
      </c>
      <c r="I213" s="1">
        <v>51.6</v>
      </c>
      <c r="K213">
        <v>2021</v>
      </c>
      <c r="L213">
        <v>1864</v>
      </c>
      <c r="M213" t="s">
        <v>206</v>
      </c>
      <c r="N213">
        <v>2050</v>
      </c>
      <c r="O213">
        <v>1091</v>
      </c>
      <c r="P213">
        <v>959</v>
      </c>
      <c r="Q213">
        <v>57.6</v>
      </c>
      <c r="R213">
        <v>62.3</v>
      </c>
      <c r="S213">
        <v>53.1</v>
      </c>
      <c r="U213">
        <v>2021</v>
      </c>
      <c r="V213">
        <v>1864</v>
      </c>
      <c r="W213" t="s">
        <v>206</v>
      </c>
      <c r="X213" s="2">
        <f t="shared" si="19"/>
        <v>-71</v>
      </c>
      <c r="Y213" s="2">
        <f t="shared" si="20"/>
        <v>-26</v>
      </c>
      <c r="Z213" s="2">
        <f t="shared" si="21"/>
        <v>-45</v>
      </c>
      <c r="AA213" s="1">
        <f t="shared" si="22"/>
        <v>-1.3999999999999986</v>
      </c>
      <c r="AB213" s="1">
        <f t="shared" si="23"/>
        <v>-1.3999999999999986</v>
      </c>
      <c r="AC213" s="1">
        <f t="shared" si="24"/>
        <v>-1.5</v>
      </c>
    </row>
    <row r="214" spans="1:29" x14ac:dyDescent="0.25">
      <c r="A214">
        <v>2022</v>
      </c>
      <c r="B214">
        <v>1880</v>
      </c>
      <c r="C214" t="s">
        <v>207</v>
      </c>
      <c r="D214" s="2">
        <v>73696</v>
      </c>
      <c r="E214" s="2">
        <v>40062</v>
      </c>
      <c r="F214" s="2">
        <v>33634</v>
      </c>
      <c r="G214" s="1">
        <v>67.2</v>
      </c>
      <c r="H214" s="1">
        <v>71.900000000000006</v>
      </c>
      <c r="I214" s="1">
        <v>62.4</v>
      </c>
      <c r="K214">
        <v>2021</v>
      </c>
      <c r="L214">
        <v>1880</v>
      </c>
      <c r="M214" t="s">
        <v>207</v>
      </c>
      <c r="N214">
        <v>73509</v>
      </c>
      <c r="O214">
        <v>39854</v>
      </c>
      <c r="P214">
        <v>33655</v>
      </c>
      <c r="Q214">
        <v>67.599999999999994</v>
      </c>
      <c r="R214">
        <v>72</v>
      </c>
      <c r="S214">
        <v>62.9</v>
      </c>
      <c r="U214">
        <v>2021</v>
      </c>
      <c r="V214">
        <v>1880</v>
      </c>
      <c r="W214" t="s">
        <v>207</v>
      </c>
      <c r="X214" s="2">
        <f t="shared" si="19"/>
        <v>187</v>
      </c>
      <c r="Y214" s="2">
        <f t="shared" si="20"/>
        <v>208</v>
      </c>
      <c r="Z214" s="2">
        <f t="shared" si="21"/>
        <v>-21</v>
      </c>
      <c r="AA214" s="1">
        <f t="shared" si="22"/>
        <v>-0.39999999999999147</v>
      </c>
      <c r="AB214" s="1">
        <f t="shared" si="23"/>
        <v>-9.9999999999994316E-2</v>
      </c>
      <c r="AC214" s="1">
        <f t="shared" si="24"/>
        <v>-0.5</v>
      </c>
    </row>
    <row r="215" spans="1:29" x14ac:dyDescent="0.25">
      <c r="A215">
        <v>2022</v>
      </c>
      <c r="B215">
        <v>1881</v>
      </c>
      <c r="C215" t="s">
        <v>208</v>
      </c>
      <c r="D215" s="2">
        <v>10727</v>
      </c>
      <c r="E215" s="2">
        <v>5774</v>
      </c>
      <c r="F215" s="2">
        <v>4953</v>
      </c>
      <c r="G215" s="1">
        <v>68.900000000000006</v>
      </c>
      <c r="H215" s="1">
        <v>73.3</v>
      </c>
      <c r="I215" s="1">
        <v>64.5</v>
      </c>
      <c r="K215">
        <v>2021</v>
      </c>
      <c r="L215">
        <v>1881</v>
      </c>
      <c r="M215" t="s">
        <v>208</v>
      </c>
      <c r="N215">
        <v>10462</v>
      </c>
      <c r="O215">
        <v>5643</v>
      </c>
      <c r="P215">
        <v>4819</v>
      </c>
      <c r="Q215">
        <v>68.099999999999994</v>
      </c>
      <c r="R215">
        <v>72.599999999999994</v>
      </c>
      <c r="S215">
        <v>63.5</v>
      </c>
      <c r="U215">
        <v>2021</v>
      </c>
      <c r="V215">
        <v>1881</v>
      </c>
      <c r="W215" t="s">
        <v>208</v>
      </c>
      <c r="X215" s="2">
        <f t="shared" si="19"/>
        <v>265</v>
      </c>
      <c r="Y215" s="2">
        <f t="shared" si="20"/>
        <v>131</v>
      </c>
      <c r="Z215" s="2">
        <f t="shared" si="21"/>
        <v>134</v>
      </c>
      <c r="AA215" s="1">
        <f t="shared" si="22"/>
        <v>0.80000000000001137</v>
      </c>
      <c r="AB215" s="1">
        <f t="shared" si="23"/>
        <v>0.70000000000000284</v>
      </c>
      <c r="AC215" s="1">
        <f t="shared" si="24"/>
        <v>1</v>
      </c>
    </row>
    <row r="216" spans="1:29" x14ac:dyDescent="0.25">
      <c r="A216">
        <v>2022</v>
      </c>
      <c r="B216">
        <v>1882</v>
      </c>
      <c r="C216" t="s">
        <v>209</v>
      </c>
      <c r="D216" s="2">
        <v>6290</v>
      </c>
      <c r="E216" s="2">
        <v>3236</v>
      </c>
      <c r="F216" s="2">
        <v>3054</v>
      </c>
      <c r="G216" s="1">
        <v>72.599999999999994</v>
      </c>
      <c r="H216" s="1">
        <v>75.8</v>
      </c>
      <c r="I216" s="1">
        <v>69.5</v>
      </c>
      <c r="K216">
        <v>2021</v>
      </c>
      <c r="L216">
        <v>1882</v>
      </c>
      <c r="M216" t="s">
        <v>209</v>
      </c>
      <c r="N216">
        <v>6220</v>
      </c>
      <c r="O216">
        <v>3204</v>
      </c>
      <c r="P216">
        <v>3016</v>
      </c>
      <c r="Q216">
        <v>72</v>
      </c>
      <c r="R216">
        <v>75.5</v>
      </c>
      <c r="S216">
        <v>68.599999999999994</v>
      </c>
      <c r="U216">
        <v>2021</v>
      </c>
      <c r="V216">
        <v>1882</v>
      </c>
      <c r="W216" t="s">
        <v>209</v>
      </c>
      <c r="X216" s="2">
        <f t="shared" si="19"/>
        <v>70</v>
      </c>
      <c r="Y216" s="2">
        <f t="shared" si="20"/>
        <v>32</v>
      </c>
      <c r="Z216" s="2">
        <f t="shared" si="21"/>
        <v>38</v>
      </c>
      <c r="AA216" s="1">
        <f t="shared" si="22"/>
        <v>0.59999999999999432</v>
      </c>
      <c r="AB216" s="1">
        <f t="shared" si="23"/>
        <v>0.29999999999999716</v>
      </c>
      <c r="AC216" s="1">
        <f t="shared" si="24"/>
        <v>0.90000000000000568</v>
      </c>
    </row>
    <row r="217" spans="1:29" x14ac:dyDescent="0.25">
      <c r="A217">
        <v>2022</v>
      </c>
      <c r="B217">
        <v>1883</v>
      </c>
      <c r="C217" t="s">
        <v>210</v>
      </c>
      <c r="D217" s="2">
        <v>14987</v>
      </c>
      <c r="E217" s="2">
        <v>8075</v>
      </c>
      <c r="F217" s="2">
        <v>6912</v>
      </c>
      <c r="G217" s="1">
        <v>67.7</v>
      </c>
      <c r="H217" s="1">
        <v>72.3</v>
      </c>
      <c r="I217" s="1">
        <v>63</v>
      </c>
      <c r="K217">
        <v>2021</v>
      </c>
      <c r="L217">
        <v>1883</v>
      </c>
      <c r="M217" t="s">
        <v>210</v>
      </c>
      <c r="N217">
        <v>15096</v>
      </c>
      <c r="O217">
        <v>8158</v>
      </c>
      <c r="P217">
        <v>6938</v>
      </c>
      <c r="Q217">
        <v>68.099999999999994</v>
      </c>
      <c r="R217">
        <v>72.900000000000006</v>
      </c>
      <c r="S217">
        <v>63.2</v>
      </c>
      <c r="U217">
        <v>2021</v>
      </c>
      <c r="V217">
        <v>1883</v>
      </c>
      <c r="W217" t="s">
        <v>210</v>
      </c>
      <c r="X217" s="2">
        <f t="shared" si="19"/>
        <v>-109</v>
      </c>
      <c r="Y217" s="2">
        <f t="shared" si="20"/>
        <v>-83</v>
      </c>
      <c r="Z217" s="2">
        <f t="shared" si="21"/>
        <v>-26</v>
      </c>
      <c r="AA217" s="1">
        <f t="shared" si="22"/>
        <v>-0.39999999999999147</v>
      </c>
      <c r="AB217" s="1">
        <f t="shared" si="23"/>
        <v>-0.60000000000000853</v>
      </c>
      <c r="AC217" s="1">
        <f t="shared" si="24"/>
        <v>-0.20000000000000284</v>
      </c>
    </row>
    <row r="218" spans="1:29" x14ac:dyDescent="0.25">
      <c r="A218">
        <v>2022</v>
      </c>
      <c r="B218">
        <v>1884</v>
      </c>
      <c r="C218" t="s">
        <v>211</v>
      </c>
      <c r="D218" s="2">
        <v>5626</v>
      </c>
      <c r="E218" s="2">
        <v>3043</v>
      </c>
      <c r="F218" s="2">
        <v>2583</v>
      </c>
      <c r="G218" s="1">
        <v>71.3</v>
      </c>
      <c r="H218" s="1">
        <v>75.400000000000006</v>
      </c>
      <c r="I218" s="1">
        <v>67.099999999999994</v>
      </c>
      <c r="K218">
        <v>2021</v>
      </c>
      <c r="L218">
        <v>1884</v>
      </c>
      <c r="M218" t="s">
        <v>211</v>
      </c>
      <c r="N218">
        <v>5437</v>
      </c>
      <c r="O218">
        <v>2927</v>
      </c>
      <c r="P218">
        <v>2510</v>
      </c>
      <c r="Q218">
        <v>68.900000000000006</v>
      </c>
      <c r="R218">
        <v>72.5</v>
      </c>
      <c r="S218">
        <v>65.099999999999994</v>
      </c>
      <c r="U218">
        <v>2021</v>
      </c>
      <c r="V218">
        <v>1884</v>
      </c>
      <c r="W218" t="s">
        <v>211</v>
      </c>
      <c r="X218" s="2">
        <f t="shared" si="19"/>
        <v>189</v>
      </c>
      <c r="Y218" s="2">
        <f t="shared" si="20"/>
        <v>116</v>
      </c>
      <c r="Z218" s="2">
        <f t="shared" si="21"/>
        <v>73</v>
      </c>
      <c r="AA218" s="1">
        <f t="shared" si="22"/>
        <v>2.3999999999999915</v>
      </c>
      <c r="AB218" s="1">
        <f t="shared" si="23"/>
        <v>2.9000000000000057</v>
      </c>
      <c r="AC218" s="1">
        <f t="shared" si="24"/>
        <v>2</v>
      </c>
    </row>
    <row r="219" spans="1:29" x14ac:dyDescent="0.25">
      <c r="A219">
        <v>2022</v>
      </c>
      <c r="B219">
        <v>1885</v>
      </c>
      <c r="C219" t="s">
        <v>212</v>
      </c>
      <c r="D219" s="2">
        <v>10830</v>
      </c>
      <c r="E219" s="2">
        <v>5812</v>
      </c>
      <c r="F219" s="2">
        <v>5018</v>
      </c>
      <c r="G219" s="1">
        <v>63.1</v>
      </c>
      <c r="H219" s="1">
        <v>68.5</v>
      </c>
      <c r="I219" s="1">
        <v>57.9</v>
      </c>
      <c r="K219">
        <v>2021</v>
      </c>
      <c r="L219">
        <v>1885</v>
      </c>
      <c r="M219" t="s">
        <v>212</v>
      </c>
      <c r="N219">
        <v>10876</v>
      </c>
      <c r="O219">
        <v>5834</v>
      </c>
      <c r="P219">
        <v>5042</v>
      </c>
      <c r="Q219">
        <v>63.4</v>
      </c>
      <c r="R219">
        <v>68.7</v>
      </c>
      <c r="S219">
        <v>58.2</v>
      </c>
      <c r="U219">
        <v>2021</v>
      </c>
      <c r="V219">
        <v>1885</v>
      </c>
      <c r="W219" t="s">
        <v>212</v>
      </c>
      <c r="X219" s="2">
        <f t="shared" si="19"/>
        <v>-46</v>
      </c>
      <c r="Y219" s="2">
        <f t="shared" si="20"/>
        <v>-22</v>
      </c>
      <c r="Z219" s="2">
        <f t="shared" si="21"/>
        <v>-24</v>
      </c>
      <c r="AA219" s="1">
        <f t="shared" si="22"/>
        <v>-0.29999999999999716</v>
      </c>
      <c r="AB219" s="1">
        <f t="shared" si="23"/>
        <v>-0.20000000000000284</v>
      </c>
      <c r="AC219" s="1">
        <f t="shared" si="24"/>
        <v>-0.30000000000000426</v>
      </c>
    </row>
    <row r="220" spans="1:29" x14ac:dyDescent="0.25">
      <c r="A220">
        <v>2022</v>
      </c>
      <c r="B220">
        <v>1904</v>
      </c>
      <c r="C220" t="s">
        <v>213</v>
      </c>
      <c r="D220" s="2">
        <v>2177</v>
      </c>
      <c r="E220" s="2">
        <v>1114</v>
      </c>
      <c r="F220" s="2">
        <v>1063</v>
      </c>
      <c r="G220" s="1">
        <v>65.400000000000006</v>
      </c>
      <c r="H220" s="1">
        <v>68.7</v>
      </c>
      <c r="I220" s="1">
        <v>62.3</v>
      </c>
      <c r="K220">
        <v>2021</v>
      </c>
      <c r="L220">
        <v>1904</v>
      </c>
      <c r="M220" t="s">
        <v>213</v>
      </c>
      <c r="N220">
        <v>2187</v>
      </c>
      <c r="O220">
        <v>1117</v>
      </c>
      <c r="P220">
        <v>1070</v>
      </c>
      <c r="Q220">
        <v>65.900000000000006</v>
      </c>
      <c r="R220">
        <v>69.099999999999994</v>
      </c>
      <c r="S220">
        <v>62.9</v>
      </c>
      <c r="U220">
        <v>2021</v>
      </c>
      <c r="V220">
        <v>1904</v>
      </c>
      <c r="W220" t="s">
        <v>213</v>
      </c>
      <c r="X220" s="2">
        <f t="shared" si="19"/>
        <v>-10</v>
      </c>
      <c r="Y220" s="2">
        <f t="shared" si="20"/>
        <v>-3</v>
      </c>
      <c r="Z220" s="2">
        <f t="shared" si="21"/>
        <v>-7</v>
      </c>
      <c r="AA220" s="1">
        <f t="shared" si="22"/>
        <v>-0.5</v>
      </c>
      <c r="AB220" s="1">
        <f t="shared" si="23"/>
        <v>-0.39999999999999147</v>
      </c>
      <c r="AC220" s="1">
        <f t="shared" si="24"/>
        <v>-0.60000000000000142</v>
      </c>
    </row>
    <row r="221" spans="1:29" x14ac:dyDescent="0.25">
      <c r="A221">
        <v>2022</v>
      </c>
      <c r="B221">
        <v>1907</v>
      </c>
      <c r="C221" t="s">
        <v>214</v>
      </c>
      <c r="D221" s="2">
        <v>4350</v>
      </c>
      <c r="E221" s="2">
        <v>2295</v>
      </c>
      <c r="F221" s="2">
        <v>2055</v>
      </c>
      <c r="G221" s="1">
        <v>59.7</v>
      </c>
      <c r="H221" s="1">
        <v>64.2</v>
      </c>
      <c r="I221" s="1">
        <v>55.3</v>
      </c>
      <c r="K221">
        <v>2021</v>
      </c>
      <c r="L221">
        <v>1907</v>
      </c>
      <c r="M221" t="s">
        <v>214</v>
      </c>
      <c r="N221">
        <v>4677</v>
      </c>
      <c r="O221">
        <v>2449</v>
      </c>
      <c r="P221">
        <v>2228</v>
      </c>
      <c r="Q221">
        <v>63.9</v>
      </c>
      <c r="R221">
        <v>68.099999999999994</v>
      </c>
      <c r="S221">
        <v>59.9</v>
      </c>
      <c r="U221">
        <v>2021</v>
      </c>
      <c r="V221">
        <v>1907</v>
      </c>
      <c r="W221" t="s">
        <v>214</v>
      </c>
      <c r="X221" s="2">
        <f t="shared" si="19"/>
        <v>-327</v>
      </c>
      <c r="Y221" s="2">
        <f t="shared" si="20"/>
        <v>-154</v>
      </c>
      <c r="Z221" s="2">
        <f t="shared" si="21"/>
        <v>-173</v>
      </c>
      <c r="AA221" s="1">
        <f t="shared" si="22"/>
        <v>-4.1999999999999957</v>
      </c>
      <c r="AB221" s="1">
        <f t="shared" si="23"/>
        <v>-3.8999999999999915</v>
      </c>
      <c r="AC221" s="1">
        <f t="shared" si="24"/>
        <v>-4.6000000000000014</v>
      </c>
    </row>
    <row r="222" spans="1:29" x14ac:dyDescent="0.25">
      <c r="A222">
        <v>2022</v>
      </c>
      <c r="B222">
        <v>1960</v>
      </c>
      <c r="C222" t="s">
        <v>215</v>
      </c>
      <c r="D222" s="2">
        <v>4303</v>
      </c>
      <c r="E222" s="2">
        <v>2253</v>
      </c>
      <c r="F222" s="2">
        <v>2050</v>
      </c>
      <c r="G222" s="1">
        <v>68.7</v>
      </c>
      <c r="H222" s="1">
        <v>72.2</v>
      </c>
      <c r="I222" s="1">
        <v>65.2</v>
      </c>
      <c r="K222">
        <v>2021</v>
      </c>
      <c r="L222">
        <v>1960</v>
      </c>
      <c r="M222" t="s">
        <v>215</v>
      </c>
      <c r="N222">
        <v>4367</v>
      </c>
      <c r="O222">
        <v>2272</v>
      </c>
      <c r="P222">
        <v>2095</v>
      </c>
      <c r="Q222">
        <v>69.400000000000006</v>
      </c>
      <c r="R222">
        <v>72.900000000000006</v>
      </c>
      <c r="S222">
        <v>66</v>
      </c>
      <c r="U222">
        <v>2021</v>
      </c>
      <c r="V222">
        <v>1960</v>
      </c>
      <c r="W222" t="s">
        <v>215</v>
      </c>
      <c r="X222" s="2">
        <f t="shared" si="19"/>
        <v>-64</v>
      </c>
      <c r="Y222" s="2">
        <f t="shared" si="20"/>
        <v>-19</v>
      </c>
      <c r="Z222" s="2">
        <f t="shared" si="21"/>
        <v>-45</v>
      </c>
      <c r="AA222" s="1">
        <f t="shared" si="22"/>
        <v>-0.70000000000000284</v>
      </c>
      <c r="AB222" s="1">
        <f t="shared" si="23"/>
        <v>-0.70000000000000284</v>
      </c>
      <c r="AC222" s="1">
        <f t="shared" si="24"/>
        <v>-0.79999999999999716</v>
      </c>
    </row>
    <row r="223" spans="1:29" x14ac:dyDescent="0.25">
      <c r="A223">
        <v>2022</v>
      </c>
      <c r="B223">
        <v>1961</v>
      </c>
      <c r="C223" t="s">
        <v>216</v>
      </c>
      <c r="D223" s="2">
        <v>7532</v>
      </c>
      <c r="E223" s="2">
        <v>4039</v>
      </c>
      <c r="F223" s="2">
        <v>3493</v>
      </c>
      <c r="G223" s="1">
        <v>63.1</v>
      </c>
      <c r="H223" s="1">
        <v>67.599999999999994</v>
      </c>
      <c r="I223" s="1">
        <v>58.5</v>
      </c>
      <c r="K223">
        <v>2021</v>
      </c>
      <c r="L223">
        <v>1961</v>
      </c>
      <c r="M223" t="s">
        <v>216</v>
      </c>
      <c r="N223">
        <v>6944</v>
      </c>
      <c r="O223">
        <v>3785</v>
      </c>
      <c r="P223">
        <v>3159</v>
      </c>
      <c r="Q223">
        <v>58.2</v>
      </c>
      <c r="R223">
        <v>63.4</v>
      </c>
      <c r="S223">
        <v>53.1</v>
      </c>
      <c r="U223">
        <v>2021</v>
      </c>
      <c r="V223">
        <v>1961</v>
      </c>
      <c r="W223" t="s">
        <v>216</v>
      </c>
      <c r="X223" s="2">
        <f t="shared" si="19"/>
        <v>588</v>
      </c>
      <c r="Y223" s="2">
        <f t="shared" si="20"/>
        <v>254</v>
      </c>
      <c r="Z223" s="2">
        <f t="shared" si="21"/>
        <v>334</v>
      </c>
      <c r="AA223" s="1">
        <f t="shared" si="22"/>
        <v>4.8999999999999986</v>
      </c>
      <c r="AB223" s="1">
        <f t="shared" si="23"/>
        <v>4.1999999999999957</v>
      </c>
      <c r="AC223" s="1">
        <f t="shared" si="24"/>
        <v>5.3999999999999986</v>
      </c>
    </row>
    <row r="224" spans="1:29" x14ac:dyDescent="0.25">
      <c r="A224">
        <v>2022</v>
      </c>
      <c r="B224">
        <v>1962</v>
      </c>
      <c r="C224" t="s">
        <v>217</v>
      </c>
      <c r="D224" s="2">
        <v>2754</v>
      </c>
      <c r="E224" s="2">
        <v>1460</v>
      </c>
      <c r="F224" s="2">
        <v>1294</v>
      </c>
      <c r="G224" s="1">
        <v>66</v>
      </c>
      <c r="H224" s="1">
        <v>70.599999999999994</v>
      </c>
      <c r="I224" s="1">
        <v>61.5</v>
      </c>
      <c r="K224">
        <v>2021</v>
      </c>
      <c r="L224">
        <v>1962</v>
      </c>
      <c r="M224" t="s">
        <v>217</v>
      </c>
      <c r="N224">
        <v>2808</v>
      </c>
      <c r="O224">
        <v>1487</v>
      </c>
      <c r="P224">
        <v>1321</v>
      </c>
      <c r="Q224">
        <v>66.7</v>
      </c>
      <c r="R224">
        <v>71.099999999999994</v>
      </c>
      <c r="S224">
        <v>62.4</v>
      </c>
      <c r="U224">
        <v>2021</v>
      </c>
      <c r="V224">
        <v>1962</v>
      </c>
      <c r="W224" t="s">
        <v>217</v>
      </c>
      <c r="X224" s="2">
        <f t="shared" si="19"/>
        <v>-54</v>
      </c>
      <c r="Y224" s="2">
        <f t="shared" si="20"/>
        <v>-27</v>
      </c>
      <c r="Z224" s="2">
        <f t="shared" si="21"/>
        <v>-27</v>
      </c>
      <c r="AA224" s="1">
        <f t="shared" si="22"/>
        <v>-0.70000000000000284</v>
      </c>
      <c r="AB224" s="1">
        <f t="shared" si="23"/>
        <v>-0.5</v>
      </c>
      <c r="AC224" s="1">
        <f t="shared" si="24"/>
        <v>-0.89999999999999858</v>
      </c>
    </row>
    <row r="225" spans="1:29" x14ac:dyDescent="0.25">
      <c r="A225">
        <v>2022</v>
      </c>
      <c r="B225">
        <v>1980</v>
      </c>
      <c r="C225" t="s">
        <v>218</v>
      </c>
      <c r="D225" s="2">
        <v>72480</v>
      </c>
      <c r="E225" s="2">
        <v>38819</v>
      </c>
      <c r="F225" s="2">
        <v>33661</v>
      </c>
      <c r="G225" s="1">
        <v>64.5</v>
      </c>
      <c r="H225" s="1">
        <v>68.400000000000006</v>
      </c>
      <c r="I225" s="1">
        <v>60.6</v>
      </c>
      <c r="K225">
        <v>2021</v>
      </c>
      <c r="L225">
        <v>1980</v>
      </c>
      <c r="M225" t="s">
        <v>218</v>
      </c>
      <c r="N225">
        <v>72131</v>
      </c>
      <c r="O225">
        <v>38694</v>
      </c>
      <c r="P225">
        <v>33437</v>
      </c>
      <c r="Q225">
        <v>65</v>
      </c>
      <c r="R225">
        <v>69</v>
      </c>
      <c r="S225">
        <v>60.9</v>
      </c>
      <c r="U225">
        <v>2021</v>
      </c>
      <c r="V225">
        <v>1980</v>
      </c>
      <c r="W225" t="s">
        <v>218</v>
      </c>
      <c r="X225" s="2">
        <f t="shared" si="19"/>
        <v>349</v>
      </c>
      <c r="Y225" s="2">
        <f t="shared" si="20"/>
        <v>125</v>
      </c>
      <c r="Z225" s="2">
        <f t="shared" si="21"/>
        <v>224</v>
      </c>
      <c r="AA225" s="1">
        <f t="shared" si="22"/>
        <v>-0.5</v>
      </c>
      <c r="AB225" s="1">
        <f t="shared" si="23"/>
        <v>-0.59999999999999432</v>
      </c>
      <c r="AC225" s="1">
        <f t="shared" si="24"/>
        <v>-0.29999999999999716</v>
      </c>
    </row>
    <row r="226" spans="1:29" x14ac:dyDescent="0.25">
      <c r="A226">
        <v>2022</v>
      </c>
      <c r="B226">
        <v>1981</v>
      </c>
      <c r="C226" t="s">
        <v>219</v>
      </c>
      <c r="D226" s="2">
        <v>10765</v>
      </c>
      <c r="E226" s="2">
        <v>5733</v>
      </c>
      <c r="F226" s="2">
        <v>5032</v>
      </c>
      <c r="G226" s="1">
        <v>64.2</v>
      </c>
      <c r="H226" s="1">
        <v>68.2</v>
      </c>
      <c r="I226" s="1">
        <v>60.3</v>
      </c>
      <c r="K226">
        <v>2021</v>
      </c>
      <c r="L226">
        <v>1981</v>
      </c>
      <c r="M226" t="s">
        <v>219</v>
      </c>
      <c r="N226">
        <v>11336</v>
      </c>
      <c r="O226">
        <v>6026</v>
      </c>
      <c r="P226">
        <v>5310</v>
      </c>
      <c r="Q226">
        <v>67.8</v>
      </c>
      <c r="R226">
        <v>71.599999999999994</v>
      </c>
      <c r="S226">
        <v>63.9</v>
      </c>
      <c r="U226">
        <v>2021</v>
      </c>
      <c r="V226">
        <v>1981</v>
      </c>
      <c r="W226" t="s">
        <v>219</v>
      </c>
      <c r="X226" s="2">
        <f t="shared" si="19"/>
        <v>-571</v>
      </c>
      <c r="Y226" s="2">
        <f t="shared" si="20"/>
        <v>-293</v>
      </c>
      <c r="Z226" s="2">
        <f t="shared" si="21"/>
        <v>-278</v>
      </c>
      <c r="AA226" s="1">
        <f t="shared" si="22"/>
        <v>-3.5999999999999943</v>
      </c>
      <c r="AB226" s="1">
        <f t="shared" si="23"/>
        <v>-3.3999999999999915</v>
      </c>
      <c r="AC226" s="1">
        <f t="shared" si="24"/>
        <v>-3.6000000000000014</v>
      </c>
    </row>
    <row r="227" spans="1:29" x14ac:dyDescent="0.25">
      <c r="A227">
        <v>2022</v>
      </c>
      <c r="B227">
        <v>1982</v>
      </c>
      <c r="C227" t="s">
        <v>220</v>
      </c>
      <c r="D227" s="2">
        <v>6208</v>
      </c>
      <c r="E227" s="2">
        <v>3194</v>
      </c>
      <c r="F227" s="2">
        <v>3014</v>
      </c>
      <c r="G227" s="1">
        <v>65.400000000000006</v>
      </c>
      <c r="H227" s="1">
        <v>67.8</v>
      </c>
      <c r="I227" s="1">
        <v>63.1</v>
      </c>
      <c r="K227">
        <v>2021</v>
      </c>
      <c r="L227">
        <v>1982</v>
      </c>
      <c r="M227" t="s">
        <v>220</v>
      </c>
      <c r="N227">
        <v>6140</v>
      </c>
      <c r="O227">
        <v>3168</v>
      </c>
      <c r="P227">
        <v>2972</v>
      </c>
      <c r="Q227">
        <v>64.7</v>
      </c>
      <c r="R227">
        <v>67.099999999999994</v>
      </c>
      <c r="S227">
        <v>62.4</v>
      </c>
      <c r="U227">
        <v>2021</v>
      </c>
      <c r="V227">
        <v>1982</v>
      </c>
      <c r="W227" t="s">
        <v>220</v>
      </c>
      <c r="X227" s="2">
        <f t="shared" si="19"/>
        <v>68</v>
      </c>
      <c r="Y227" s="2">
        <f t="shared" si="20"/>
        <v>26</v>
      </c>
      <c r="Z227" s="2">
        <f t="shared" si="21"/>
        <v>42</v>
      </c>
      <c r="AA227" s="1">
        <f t="shared" si="22"/>
        <v>0.70000000000000284</v>
      </c>
      <c r="AB227" s="1">
        <f t="shared" si="23"/>
        <v>0.70000000000000284</v>
      </c>
      <c r="AC227" s="1">
        <f t="shared" si="24"/>
        <v>0.70000000000000284</v>
      </c>
    </row>
    <row r="228" spans="1:29" x14ac:dyDescent="0.25">
      <c r="A228">
        <v>2022</v>
      </c>
      <c r="B228">
        <v>1983</v>
      </c>
      <c r="C228" t="s">
        <v>221</v>
      </c>
      <c r="D228" s="2">
        <v>12375</v>
      </c>
      <c r="E228" s="2">
        <v>6528</v>
      </c>
      <c r="F228" s="2">
        <v>5847</v>
      </c>
      <c r="G228" s="1">
        <v>65.599999999999994</v>
      </c>
      <c r="H228" s="1">
        <v>69.099999999999994</v>
      </c>
      <c r="I228" s="1">
        <v>62.1</v>
      </c>
      <c r="K228">
        <v>2021</v>
      </c>
      <c r="L228">
        <v>1983</v>
      </c>
      <c r="M228" t="s">
        <v>221</v>
      </c>
      <c r="N228">
        <v>12689</v>
      </c>
      <c r="O228">
        <v>6654</v>
      </c>
      <c r="P228">
        <v>6035</v>
      </c>
      <c r="Q228">
        <v>67.400000000000006</v>
      </c>
      <c r="R228">
        <v>70.400000000000006</v>
      </c>
      <c r="S228">
        <v>64.5</v>
      </c>
      <c r="U228">
        <v>2021</v>
      </c>
      <c r="V228">
        <v>1983</v>
      </c>
      <c r="W228" t="s">
        <v>221</v>
      </c>
      <c r="X228" s="2">
        <f t="shared" si="19"/>
        <v>-314</v>
      </c>
      <c r="Y228" s="2">
        <f t="shared" si="20"/>
        <v>-126</v>
      </c>
      <c r="Z228" s="2">
        <f t="shared" si="21"/>
        <v>-188</v>
      </c>
      <c r="AA228" s="1">
        <f t="shared" si="22"/>
        <v>-1.8000000000000114</v>
      </c>
      <c r="AB228" s="1">
        <f t="shared" si="23"/>
        <v>-1.3000000000000114</v>
      </c>
      <c r="AC228" s="1">
        <f t="shared" si="24"/>
        <v>-2.3999999999999986</v>
      </c>
    </row>
    <row r="229" spans="1:29" x14ac:dyDescent="0.25">
      <c r="A229">
        <v>2022</v>
      </c>
      <c r="B229">
        <v>1984</v>
      </c>
      <c r="C229" t="s">
        <v>222</v>
      </c>
      <c r="D229" s="2">
        <v>7089</v>
      </c>
      <c r="E229" s="2">
        <v>3729</v>
      </c>
      <c r="F229" s="2">
        <v>3360</v>
      </c>
      <c r="G229" s="1">
        <v>68.099999999999994</v>
      </c>
      <c r="H229" s="1">
        <v>71.5</v>
      </c>
      <c r="I229" s="1">
        <v>64.8</v>
      </c>
      <c r="K229">
        <v>2021</v>
      </c>
      <c r="L229">
        <v>1984</v>
      </c>
      <c r="M229" t="s">
        <v>222</v>
      </c>
      <c r="N229">
        <v>6832</v>
      </c>
      <c r="O229">
        <v>3632</v>
      </c>
      <c r="P229">
        <v>3200</v>
      </c>
      <c r="Q229">
        <v>66</v>
      </c>
      <c r="R229">
        <v>70.099999999999994</v>
      </c>
      <c r="S229">
        <v>61.9</v>
      </c>
      <c r="U229">
        <v>2021</v>
      </c>
      <c r="V229">
        <v>1984</v>
      </c>
      <c r="W229" t="s">
        <v>222</v>
      </c>
      <c r="X229" s="2">
        <f t="shared" si="19"/>
        <v>257</v>
      </c>
      <c r="Y229" s="2">
        <f t="shared" si="20"/>
        <v>97</v>
      </c>
      <c r="Z229" s="2">
        <f t="shared" si="21"/>
        <v>160</v>
      </c>
      <c r="AA229" s="1">
        <f t="shared" si="22"/>
        <v>2.0999999999999943</v>
      </c>
      <c r="AB229" s="1">
        <f t="shared" si="23"/>
        <v>1.4000000000000057</v>
      </c>
      <c r="AC229" s="1">
        <f t="shared" si="24"/>
        <v>2.8999999999999986</v>
      </c>
    </row>
    <row r="230" spans="1:29" x14ac:dyDescent="0.25">
      <c r="A230">
        <v>2022</v>
      </c>
      <c r="B230">
        <v>2021</v>
      </c>
      <c r="C230" t="s">
        <v>223</v>
      </c>
      <c r="D230" s="2">
        <v>3069</v>
      </c>
      <c r="E230" s="2">
        <v>1690</v>
      </c>
      <c r="F230" s="2">
        <v>1379</v>
      </c>
      <c r="G230" s="1">
        <v>61.8</v>
      </c>
      <c r="H230" s="1">
        <v>68.099999999999994</v>
      </c>
      <c r="I230" s="1">
        <v>55.5</v>
      </c>
      <c r="K230">
        <v>2021</v>
      </c>
      <c r="L230">
        <v>2021</v>
      </c>
      <c r="M230" t="s">
        <v>223</v>
      </c>
      <c r="N230">
        <v>2768</v>
      </c>
      <c r="O230">
        <v>1534</v>
      </c>
      <c r="P230">
        <v>1234</v>
      </c>
      <c r="Q230">
        <v>55.9</v>
      </c>
      <c r="R230">
        <v>61.9</v>
      </c>
      <c r="S230">
        <v>49.9</v>
      </c>
      <c r="U230">
        <v>2021</v>
      </c>
      <c r="V230">
        <v>2021</v>
      </c>
      <c r="W230" t="s">
        <v>223</v>
      </c>
      <c r="X230" s="2">
        <f t="shared" si="19"/>
        <v>301</v>
      </c>
      <c r="Y230" s="2">
        <f t="shared" si="20"/>
        <v>156</v>
      </c>
      <c r="Z230" s="2">
        <f t="shared" si="21"/>
        <v>145</v>
      </c>
      <c r="AA230" s="1">
        <f t="shared" si="22"/>
        <v>5.8999999999999986</v>
      </c>
      <c r="AB230" s="1">
        <f t="shared" si="23"/>
        <v>6.1999999999999957</v>
      </c>
      <c r="AC230" s="1">
        <f t="shared" si="24"/>
        <v>5.6000000000000014</v>
      </c>
    </row>
    <row r="231" spans="1:29" x14ac:dyDescent="0.25">
      <c r="A231">
        <v>2022</v>
      </c>
      <c r="B231">
        <v>2023</v>
      </c>
      <c r="C231" t="s">
        <v>224</v>
      </c>
      <c r="D231" s="2">
        <v>4889</v>
      </c>
      <c r="E231" s="2">
        <v>2506</v>
      </c>
      <c r="F231" s="2">
        <v>2383</v>
      </c>
      <c r="G231" s="1">
        <v>64.099999999999994</v>
      </c>
      <c r="H231" s="1">
        <v>67.599999999999994</v>
      </c>
      <c r="I231" s="1">
        <v>60.7</v>
      </c>
      <c r="K231">
        <v>2021</v>
      </c>
      <c r="L231">
        <v>2023</v>
      </c>
      <c r="M231" t="s">
        <v>224</v>
      </c>
      <c r="N231">
        <v>4963</v>
      </c>
      <c r="O231">
        <v>2556</v>
      </c>
      <c r="P231">
        <v>2407</v>
      </c>
      <c r="Q231">
        <v>65.3</v>
      </c>
      <c r="R231">
        <v>68.8</v>
      </c>
      <c r="S231">
        <v>62</v>
      </c>
      <c r="U231">
        <v>2021</v>
      </c>
      <c r="V231">
        <v>2023</v>
      </c>
      <c r="W231" t="s">
        <v>224</v>
      </c>
      <c r="X231" s="2">
        <f t="shared" si="19"/>
        <v>-74</v>
      </c>
      <c r="Y231" s="2">
        <f t="shared" si="20"/>
        <v>-50</v>
      </c>
      <c r="Z231" s="2">
        <f t="shared" si="21"/>
        <v>-24</v>
      </c>
      <c r="AA231" s="1">
        <f t="shared" si="22"/>
        <v>-1.2000000000000028</v>
      </c>
      <c r="AB231" s="1">
        <f t="shared" si="23"/>
        <v>-1.2000000000000028</v>
      </c>
      <c r="AC231" s="1">
        <f t="shared" si="24"/>
        <v>-1.2999999999999972</v>
      </c>
    </row>
    <row r="232" spans="1:29" x14ac:dyDescent="0.25">
      <c r="A232">
        <v>2022</v>
      </c>
      <c r="B232">
        <v>2026</v>
      </c>
      <c r="C232" t="s">
        <v>225</v>
      </c>
      <c r="D232" s="2">
        <v>4814</v>
      </c>
      <c r="E232" s="2">
        <v>2528</v>
      </c>
      <c r="F232" s="2">
        <v>2286</v>
      </c>
      <c r="G232" s="1">
        <v>64</v>
      </c>
      <c r="H232" s="1">
        <v>68</v>
      </c>
      <c r="I232" s="1">
        <v>60.1</v>
      </c>
      <c r="K232">
        <v>2021</v>
      </c>
      <c r="L232">
        <v>2026</v>
      </c>
      <c r="M232" t="s">
        <v>225</v>
      </c>
      <c r="N232">
        <v>4969</v>
      </c>
      <c r="O232">
        <v>2612</v>
      </c>
      <c r="P232">
        <v>2357</v>
      </c>
      <c r="Q232">
        <v>66.099999999999994</v>
      </c>
      <c r="R232">
        <v>70.400000000000006</v>
      </c>
      <c r="S232">
        <v>61.9</v>
      </c>
      <c r="U232">
        <v>2021</v>
      </c>
      <c r="V232">
        <v>2026</v>
      </c>
      <c r="W232" t="s">
        <v>225</v>
      </c>
      <c r="X232" s="2">
        <f t="shared" si="19"/>
        <v>-155</v>
      </c>
      <c r="Y232" s="2">
        <f t="shared" si="20"/>
        <v>-84</v>
      </c>
      <c r="Z232" s="2">
        <f t="shared" si="21"/>
        <v>-71</v>
      </c>
      <c r="AA232" s="1">
        <f t="shared" si="22"/>
        <v>-2.0999999999999943</v>
      </c>
      <c r="AB232" s="1">
        <f t="shared" si="23"/>
        <v>-2.4000000000000057</v>
      </c>
      <c r="AC232" s="1">
        <f t="shared" si="24"/>
        <v>-1.7999999999999972</v>
      </c>
    </row>
    <row r="233" spans="1:29" x14ac:dyDescent="0.25">
      <c r="A233">
        <v>2022</v>
      </c>
      <c r="B233">
        <v>2029</v>
      </c>
      <c r="C233" t="s">
        <v>226</v>
      </c>
      <c r="D233" s="2">
        <v>7629</v>
      </c>
      <c r="E233" s="2">
        <v>4135</v>
      </c>
      <c r="F233" s="2">
        <v>3494</v>
      </c>
      <c r="G233" s="1">
        <v>63.3</v>
      </c>
      <c r="H233" s="1">
        <v>67.900000000000006</v>
      </c>
      <c r="I233" s="1">
        <v>58.6</v>
      </c>
      <c r="K233">
        <v>2021</v>
      </c>
      <c r="L233">
        <v>2029</v>
      </c>
      <c r="M233" t="s">
        <v>226</v>
      </c>
      <c r="N233">
        <v>7577</v>
      </c>
      <c r="O233">
        <v>4101</v>
      </c>
      <c r="P233">
        <v>3476</v>
      </c>
      <c r="Q233">
        <v>63.3</v>
      </c>
      <c r="R233">
        <v>68</v>
      </c>
      <c r="S233">
        <v>58.5</v>
      </c>
      <c r="U233">
        <v>2021</v>
      </c>
      <c r="V233">
        <v>2029</v>
      </c>
      <c r="W233" t="s">
        <v>226</v>
      </c>
      <c r="X233" s="2">
        <f t="shared" si="19"/>
        <v>52</v>
      </c>
      <c r="Y233" s="2">
        <f t="shared" si="20"/>
        <v>34</v>
      </c>
      <c r="Z233" s="2">
        <f t="shared" si="21"/>
        <v>18</v>
      </c>
      <c r="AA233" s="1">
        <f t="shared" si="22"/>
        <v>0</v>
      </c>
      <c r="AB233" s="1">
        <f t="shared" si="23"/>
        <v>-9.9999999999994316E-2</v>
      </c>
      <c r="AC233" s="1">
        <f t="shared" si="24"/>
        <v>0.10000000000000142</v>
      </c>
    </row>
    <row r="234" spans="1:29" x14ac:dyDescent="0.25">
      <c r="A234">
        <v>2022</v>
      </c>
      <c r="B234">
        <v>2031</v>
      </c>
      <c r="C234" t="s">
        <v>227</v>
      </c>
      <c r="D234" s="2">
        <v>5171</v>
      </c>
      <c r="E234" s="2">
        <v>2797</v>
      </c>
      <c r="F234" s="2">
        <v>2374</v>
      </c>
      <c r="G234" s="1">
        <v>60.5</v>
      </c>
      <c r="H234" s="1">
        <v>65.2</v>
      </c>
      <c r="I234" s="1">
        <v>55.8</v>
      </c>
      <c r="K234">
        <v>2021</v>
      </c>
      <c r="L234">
        <v>2031</v>
      </c>
      <c r="M234" t="s">
        <v>227</v>
      </c>
      <c r="N234">
        <v>5184</v>
      </c>
      <c r="O234">
        <v>2833</v>
      </c>
      <c r="P234">
        <v>2351</v>
      </c>
      <c r="Q234">
        <v>60.4</v>
      </c>
      <c r="R234">
        <v>65.599999999999994</v>
      </c>
      <c r="S234">
        <v>55.1</v>
      </c>
      <c r="U234">
        <v>2021</v>
      </c>
      <c r="V234">
        <v>2031</v>
      </c>
      <c r="W234" t="s">
        <v>227</v>
      </c>
      <c r="X234" s="2">
        <f t="shared" si="19"/>
        <v>-13</v>
      </c>
      <c r="Y234" s="2">
        <f t="shared" si="20"/>
        <v>-36</v>
      </c>
      <c r="Z234" s="2">
        <f t="shared" si="21"/>
        <v>23</v>
      </c>
      <c r="AA234" s="1">
        <f t="shared" si="22"/>
        <v>0.10000000000000142</v>
      </c>
      <c r="AB234" s="1">
        <f t="shared" si="23"/>
        <v>-0.39999999999999147</v>
      </c>
      <c r="AC234" s="1">
        <f t="shared" si="24"/>
        <v>0.69999999999999574</v>
      </c>
    </row>
    <row r="235" spans="1:29" x14ac:dyDescent="0.25">
      <c r="A235">
        <v>2022</v>
      </c>
      <c r="B235">
        <v>2034</v>
      </c>
      <c r="C235" t="s">
        <v>228</v>
      </c>
      <c r="D235" s="2">
        <v>3336</v>
      </c>
      <c r="E235" s="2">
        <v>1792</v>
      </c>
      <c r="F235" s="2">
        <v>1544</v>
      </c>
      <c r="G235" s="1">
        <v>63.8</v>
      </c>
      <c r="H235" s="1">
        <v>68</v>
      </c>
      <c r="I235" s="1">
        <v>59.5</v>
      </c>
      <c r="K235">
        <v>2021</v>
      </c>
      <c r="L235">
        <v>2034</v>
      </c>
      <c r="M235" t="s">
        <v>228</v>
      </c>
      <c r="N235">
        <v>3540</v>
      </c>
      <c r="O235">
        <v>1872</v>
      </c>
      <c r="P235">
        <v>1668</v>
      </c>
      <c r="Q235">
        <v>68</v>
      </c>
      <c r="R235">
        <v>72.099999999999994</v>
      </c>
      <c r="S235">
        <v>64</v>
      </c>
      <c r="U235">
        <v>2021</v>
      </c>
      <c r="V235">
        <v>2034</v>
      </c>
      <c r="W235" t="s">
        <v>228</v>
      </c>
      <c r="X235" s="2">
        <f t="shared" si="19"/>
        <v>-204</v>
      </c>
      <c r="Y235" s="2">
        <f t="shared" si="20"/>
        <v>-80</v>
      </c>
      <c r="Z235" s="2">
        <f t="shared" si="21"/>
        <v>-124</v>
      </c>
      <c r="AA235" s="1">
        <f t="shared" si="22"/>
        <v>-4.2000000000000028</v>
      </c>
      <c r="AB235" s="1">
        <f t="shared" si="23"/>
        <v>-4.0999999999999943</v>
      </c>
      <c r="AC235" s="1">
        <f t="shared" si="24"/>
        <v>-4.5</v>
      </c>
    </row>
    <row r="236" spans="1:29" x14ac:dyDescent="0.25">
      <c r="A236">
        <v>2022</v>
      </c>
      <c r="B236">
        <v>2039</v>
      </c>
      <c r="C236" t="s">
        <v>229</v>
      </c>
      <c r="D236" s="2">
        <v>2723</v>
      </c>
      <c r="E236" s="2">
        <v>1410</v>
      </c>
      <c r="F236" s="2">
        <v>1313</v>
      </c>
      <c r="G236" s="1">
        <v>52.3</v>
      </c>
      <c r="H236" s="1">
        <v>55.7</v>
      </c>
      <c r="I236" s="1">
        <v>49.1</v>
      </c>
      <c r="K236">
        <v>2021</v>
      </c>
      <c r="L236">
        <v>2039</v>
      </c>
      <c r="M236" t="s">
        <v>229</v>
      </c>
      <c r="N236">
        <v>2811</v>
      </c>
      <c r="O236">
        <v>1443</v>
      </c>
      <c r="P236">
        <v>1368</v>
      </c>
      <c r="Q236">
        <v>53.8</v>
      </c>
      <c r="R236">
        <v>56.5</v>
      </c>
      <c r="S236">
        <v>51.3</v>
      </c>
      <c r="U236">
        <v>2021</v>
      </c>
      <c r="V236">
        <v>2039</v>
      </c>
      <c r="W236" t="s">
        <v>229</v>
      </c>
      <c r="X236" s="2">
        <f t="shared" si="19"/>
        <v>-88</v>
      </c>
      <c r="Y236" s="2">
        <f t="shared" si="20"/>
        <v>-33</v>
      </c>
      <c r="Z236" s="2">
        <f t="shared" si="21"/>
        <v>-55</v>
      </c>
      <c r="AA236" s="1">
        <f t="shared" si="22"/>
        <v>-1.5</v>
      </c>
      <c r="AB236" s="1">
        <f t="shared" si="23"/>
        <v>-0.79999999999999716</v>
      </c>
      <c r="AC236" s="1">
        <f t="shared" si="24"/>
        <v>-2.1999999999999957</v>
      </c>
    </row>
    <row r="237" spans="1:29" x14ac:dyDescent="0.25">
      <c r="A237">
        <v>2022</v>
      </c>
      <c r="B237">
        <v>2061</v>
      </c>
      <c r="C237" t="s">
        <v>230</v>
      </c>
      <c r="D237" s="2">
        <v>5184</v>
      </c>
      <c r="E237" s="2">
        <v>2738</v>
      </c>
      <c r="F237" s="2">
        <v>2446</v>
      </c>
      <c r="G237" s="1">
        <v>62.7</v>
      </c>
      <c r="H237" s="1">
        <v>67</v>
      </c>
      <c r="I237" s="1">
        <v>58.4</v>
      </c>
      <c r="K237">
        <v>2021</v>
      </c>
      <c r="L237">
        <v>2061</v>
      </c>
      <c r="M237" t="s">
        <v>230</v>
      </c>
      <c r="N237">
        <v>5135</v>
      </c>
      <c r="O237">
        <v>2720</v>
      </c>
      <c r="P237">
        <v>2415</v>
      </c>
      <c r="Q237">
        <v>62.1</v>
      </c>
      <c r="R237">
        <v>66.5</v>
      </c>
      <c r="S237">
        <v>57.9</v>
      </c>
      <c r="U237">
        <v>2021</v>
      </c>
      <c r="V237">
        <v>2061</v>
      </c>
      <c r="W237" t="s">
        <v>230</v>
      </c>
      <c r="X237" s="2">
        <f t="shared" si="19"/>
        <v>49</v>
      </c>
      <c r="Y237" s="2">
        <f t="shared" si="20"/>
        <v>18</v>
      </c>
      <c r="Z237" s="2">
        <f t="shared" si="21"/>
        <v>31</v>
      </c>
      <c r="AA237" s="1">
        <f t="shared" si="22"/>
        <v>0.60000000000000142</v>
      </c>
      <c r="AB237" s="1">
        <f t="shared" si="23"/>
        <v>0.5</v>
      </c>
      <c r="AC237" s="1">
        <f t="shared" si="24"/>
        <v>0.5</v>
      </c>
    </row>
    <row r="238" spans="1:29" x14ac:dyDescent="0.25">
      <c r="A238">
        <v>2022</v>
      </c>
      <c r="B238">
        <v>2062</v>
      </c>
      <c r="C238" t="s">
        <v>231</v>
      </c>
      <c r="D238" s="2">
        <v>9239</v>
      </c>
      <c r="E238" s="2">
        <v>4931</v>
      </c>
      <c r="F238" s="2">
        <v>4308</v>
      </c>
      <c r="G238" s="1">
        <v>60.2</v>
      </c>
      <c r="H238" s="1">
        <v>64.099999999999994</v>
      </c>
      <c r="I238" s="1">
        <v>56.3</v>
      </c>
      <c r="K238">
        <v>2021</v>
      </c>
      <c r="L238">
        <v>2062</v>
      </c>
      <c r="M238" t="s">
        <v>231</v>
      </c>
      <c r="N238">
        <v>9613</v>
      </c>
      <c r="O238">
        <v>5163</v>
      </c>
      <c r="P238">
        <v>4450</v>
      </c>
      <c r="Q238">
        <v>62.7</v>
      </c>
      <c r="R238">
        <v>67.2</v>
      </c>
      <c r="S238">
        <v>58.2</v>
      </c>
      <c r="U238">
        <v>2021</v>
      </c>
      <c r="V238">
        <v>2062</v>
      </c>
      <c r="W238" t="s">
        <v>231</v>
      </c>
      <c r="X238" s="2">
        <f t="shared" si="19"/>
        <v>-374</v>
      </c>
      <c r="Y238" s="2">
        <f t="shared" si="20"/>
        <v>-232</v>
      </c>
      <c r="Z238" s="2">
        <f t="shared" si="21"/>
        <v>-142</v>
      </c>
      <c r="AA238" s="1">
        <f t="shared" si="22"/>
        <v>-2.5</v>
      </c>
      <c r="AB238" s="1">
        <f t="shared" si="23"/>
        <v>-3.1000000000000085</v>
      </c>
      <c r="AC238" s="1">
        <f t="shared" si="24"/>
        <v>-1.9000000000000057</v>
      </c>
    </row>
    <row r="239" spans="1:29" x14ac:dyDescent="0.25">
      <c r="A239">
        <v>2022</v>
      </c>
      <c r="B239">
        <v>2080</v>
      </c>
      <c r="C239" t="s">
        <v>232</v>
      </c>
      <c r="D239" s="2">
        <v>26694</v>
      </c>
      <c r="E239" s="2">
        <v>14750</v>
      </c>
      <c r="F239" s="2">
        <v>11944</v>
      </c>
      <c r="G239" s="1">
        <v>62.5</v>
      </c>
      <c r="H239" s="1">
        <v>67.7</v>
      </c>
      <c r="I239" s="1">
        <v>57.1</v>
      </c>
      <c r="K239">
        <v>2021</v>
      </c>
      <c r="L239">
        <v>2080</v>
      </c>
      <c r="M239" t="s">
        <v>232</v>
      </c>
      <c r="N239">
        <v>26021</v>
      </c>
      <c r="O239">
        <v>14362</v>
      </c>
      <c r="P239">
        <v>11659</v>
      </c>
      <c r="Q239">
        <v>60.9</v>
      </c>
      <c r="R239">
        <v>65.900000000000006</v>
      </c>
      <c r="S239">
        <v>55.7</v>
      </c>
      <c r="U239">
        <v>2021</v>
      </c>
      <c r="V239">
        <v>2080</v>
      </c>
      <c r="W239" t="s">
        <v>232</v>
      </c>
      <c r="X239" s="2">
        <f t="shared" si="19"/>
        <v>673</v>
      </c>
      <c r="Y239" s="2">
        <f t="shared" si="20"/>
        <v>388</v>
      </c>
      <c r="Z239" s="2">
        <f t="shared" si="21"/>
        <v>285</v>
      </c>
      <c r="AA239" s="1">
        <f t="shared" si="22"/>
        <v>1.6000000000000014</v>
      </c>
      <c r="AB239" s="1">
        <f t="shared" si="23"/>
        <v>1.7999999999999972</v>
      </c>
      <c r="AC239" s="1">
        <f t="shared" si="24"/>
        <v>1.3999999999999986</v>
      </c>
    </row>
    <row r="240" spans="1:29" x14ac:dyDescent="0.25">
      <c r="A240">
        <v>2022</v>
      </c>
      <c r="B240">
        <v>2081</v>
      </c>
      <c r="C240" t="s">
        <v>233</v>
      </c>
      <c r="D240" s="2">
        <v>22760</v>
      </c>
      <c r="E240" s="2">
        <v>12175</v>
      </c>
      <c r="F240" s="2">
        <v>10585</v>
      </c>
      <c r="G240" s="1">
        <v>62.1</v>
      </c>
      <c r="H240" s="1">
        <v>66.900000000000006</v>
      </c>
      <c r="I240" s="1">
        <v>57.3</v>
      </c>
      <c r="K240">
        <v>2021</v>
      </c>
      <c r="L240">
        <v>2081</v>
      </c>
      <c r="M240" t="s">
        <v>233</v>
      </c>
      <c r="N240">
        <v>22147</v>
      </c>
      <c r="O240">
        <v>11916</v>
      </c>
      <c r="P240">
        <v>10231</v>
      </c>
      <c r="Q240">
        <v>60.5</v>
      </c>
      <c r="R240">
        <v>65.5</v>
      </c>
      <c r="S240">
        <v>55.6</v>
      </c>
      <c r="U240">
        <v>2021</v>
      </c>
      <c r="V240">
        <v>2081</v>
      </c>
      <c r="W240" t="s">
        <v>233</v>
      </c>
      <c r="X240" s="2">
        <f t="shared" si="19"/>
        <v>613</v>
      </c>
      <c r="Y240" s="2">
        <f t="shared" si="20"/>
        <v>259</v>
      </c>
      <c r="Z240" s="2">
        <f t="shared" si="21"/>
        <v>354</v>
      </c>
      <c r="AA240" s="1">
        <f t="shared" si="22"/>
        <v>1.6000000000000014</v>
      </c>
      <c r="AB240" s="1">
        <f t="shared" si="23"/>
        <v>1.4000000000000057</v>
      </c>
      <c r="AC240" s="1">
        <f t="shared" si="24"/>
        <v>1.6999999999999957</v>
      </c>
    </row>
    <row r="241" spans="1:29" x14ac:dyDescent="0.25">
      <c r="A241">
        <v>2022</v>
      </c>
      <c r="B241">
        <v>2082</v>
      </c>
      <c r="C241" t="s">
        <v>234</v>
      </c>
      <c r="D241" s="2">
        <v>5066</v>
      </c>
      <c r="E241" s="2">
        <v>2711</v>
      </c>
      <c r="F241" s="2">
        <v>2355</v>
      </c>
      <c r="G241" s="1">
        <v>60.7</v>
      </c>
      <c r="H241" s="1">
        <v>66</v>
      </c>
      <c r="I241" s="1">
        <v>55.6</v>
      </c>
      <c r="K241">
        <v>2021</v>
      </c>
      <c r="L241">
        <v>2082</v>
      </c>
      <c r="M241" t="s">
        <v>234</v>
      </c>
      <c r="N241">
        <v>5004</v>
      </c>
      <c r="O241">
        <v>2688</v>
      </c>
      <c r="P241">
        <v>2316</v>
      </c>
      <c r="Q241">
        <v>60.1</v>
      </c>
      <c r="R241">
        <v>65.400000000000006</v>
      </c>
      <c r="S241">
        <v>54.9</v>
      </c>
      <c r="U241">
        <v>2021</v>
      </c>
      <c r="V241">
        <v>2082</v>
      </c>
      <c r="W241" t="s">
        <v>234</v>
      </c>
      <c r="X241" s="2">
        <f t="shared" si="19"/>
        <v>62</v>
      </c>
      <c r="Y241" s="2">
        <f t="shared" si="20"/>
        <v>23</v>
      </c>
      <c r="Z241" s="2">
        <f t="shared" si="21"/>
        <v>39</v>
      </c>
      <c r="AA241" s="1">
        <f t="shared" si="22"/>
        <v>0.60000000000000142</v>
      </c>
      <c r="AB241" s="1">
        <f t="shared" si="23"/>
        <v>0.59999999999999432</v>
      </c>
      <c r="AC241" s="1">
        <f t="shared" si="24"/>
        <v>0.70000000000000284</v>
      </c>
    </row>
    <row r="242" spans="1:29" x14ac:dyDescent="0.25">
      <c r="A242">
        <v>2022</v>
      </c>
      <c r="B242">
        <v>2083</v>
      </c>
      <c r="C242" t="s">
        <v>235</v>
      </c>
      <c r="D242" s="2">
        <v>7755</v>
      </c>
      <c r="E242" s="2">
        <v>4051</v>
      </c>
      <c r="F242" s="2">
        <v>3704</v>
      </c>
      <c r="G242" s="1">
        <v>67.900000000000006</v>
      </c>
      <c r="H242" s="1">
        <v>71.900000000000006</v>
      </c>
      <c r="I242" s="1">
        <v>64</v>
      </c>
      <c r="K242">
        <v>2021</v>
      </c>
      <c r="L242">
        <v>2083</v>
      </c>
      <c r="M242" t="s">
        <v>235</v>
      </c>
      <c r="N242">
        <v>7302</v>
      </c>
      <c r="O242">
        <v>3825</v>
      </c>
      <c r="P242">
        <v>3477</v>
      </c>
      <c r="Q242">
        <v>64.099999999999994</v>
      </c>
      <c r="R242">
        <v>68.099999999999994</v>
      </c>
      <c r="S242">
        <v>60.3</v>
      </c>
      <c r="U242">
        <v>2021</v>
      </c>
      <c r="V242">
        <v>2083</v>
      </c>
      <c r="W242" t="s">
        <v>235</v>
      </c>
      <c r="X242" s="2">
        <f t="shared" si="19"/>
        <v>453</v>
      </c>
      <c r="Y242" s="2">
        <f t="shared" si="20"/>
        <v>226</v>
      </c>
      <c r="Z242" s="2">
        <f t="shared" si="21"/>
        <v>227</v>
      </c>
      <c r="AA242" s="1">
        <f t="shared" si="22"/>
        <v>3.8000000000000114</v>
      </c>
      <c r="AB242" s="1">
        <f t="shared" si="23"/>
        <v>3.8000000000000114</v>
      </c>
      <c r="AC242" s="1">
        <f t="shared" si="24"/>
        <v>3.7000000000000028</v>
      </c>
    </row>
    <row r="243" spans="1:29" x14ac:dyDescent="0.25">
      <c r="A243">
        <v>2022</v>
      </c>
      <c r="B243">
        <v>2084</v>
      </c>
      <c r="C243" t="s">
        <v>236</v>
      </c>
      <c r="D243" s="2">
        <v>11483</v>
      </c>
      <c r="E243" s="2">
        <v>5983</v>
      </c>
      <c r="F243" s="2">
        <v>5500</v>
      </c>
      <c r="G243" s="1">
        <v>68</v>
      </c>
      <c r="H243" s="1">
        <v>71.3</v>
      </c>
      <c r="I243" s="1">
        <v>64.8</v>
      </c>
      <c r="K243">
        <v>2021</v>
      </c>
      <c r="L243">
        <v>2084</v>
      </c>
      <c r="M243" t="s">
        <v>236</v>
      </c>
      <c r="N243">
        <v>11460</v>
      </c>
      <c r="O243">
        <v>5986</v>
      </c>
      <c r="P243">
        <v>5474</v>
      </c>
      <c r="Q243">
        <v>68.099999999999994</v>
      </c>
      <c r="R243">
        <v>71.5</v>
      </c>
      <c r="S243">
        <v>64.8</v>
      </c>
      <c r="U243">
        <v>2021</v>
      </c>
      <c r="V243">
        <v>2084</v>
      </c>
      <c r="W243" t="s">
        <v>236</v>
      </c>
      <c r="X243" s="2">
        <f t="shared" si="19"/>
        <v>23</v>
      </c>
      <c r="Y243" s="2">
        <f t="shared" si="20"/>
        <v>-3</v>
      </c>
      <c r="Z243" s="2">
        <f t="shared" si="21"/>
        <v>26</v>
      </c>
      <c r="AA243" s="1">
        <f t="shared" si="22"/>
        <v>-9.9999999999994316E-2</v>
      </c>
      <c r="AB243" s="1">
        <f t="shared" si="23"/>
        <v>-0.20000000000000284</v>
      </c>
      <c r="AC243" s="1">
        <f t="shared" si="24"/>
        <v>0</v>
      </c>
    </row>
    <row r="244" spans="1:29" x14ac:dyDescent="0.25">
      <c r="A244">
        <v>2022</v>
      </c>
      <c r="B244">
        <v>2085</v>
      </c>
      <c r="C244" t="s">
        <v>237</v>
      </c>
      <c r="D244" s="2">
        <v>11166</v>
      </c>
      <c r="E244" s="2">
        <v>5982</v>
      </c>
      <c r="F244" s="2">
        <v>5184</v>
      </c>
      <c r="G244" s="1">
        <v>58.4</v>
      </c>
      <c r="H244" s="1">
        <v>63.3</v>
      </c>
      <c r="I244" s="1">
        <v>53.6</v>
      </c>
      <c r="K244">
        <v>2021</v>
      </c>
      <c r="L244">
        <v>2085</v>
      </c>
      <c r="M244" t="s">
        <v>237</v>
      </c>
      <c r="N244">
        <v>11342</v>
      </c>
      <c r="O244">
        <v>6089</v>
      </c>
      <c r="P244">
        <v>5253</v>
      </c>
      <c r="Q244">
        <v>59.1</v>
      </c>
      <c r="R244">
        <v>64</v>
      </c>
      <c r="S244">
        <v>54.3</v>
      </c>
      <c r="U244">
        <v>2021</v>
      </c>
      <c r="V244">
        <v>2085</v>
      </c>
      <c r="W244" t="s">
        <v>237</v>
      </c>
      <c r="X244" s="2">
        <f t="shared" si="19"/>
        <v>-176</v>
      </c>
      <c r="Y244" s="2">
        <f t="shared" si="20"/>
        <v>-107</v>
      </c>
      <c r="Z244" s="2">
        <f t="shared" si="21"/>
        <v>-69</v>
      </c>
      <c r="AA244" s="1">
        <f t="shared" si="22"/>
        <v>-0.70000000000000284</v>
      </c>
      <c r="AB244" s="1">
        <f t="shared" si="23"/>
        <v>-0.70000000000000284</v>
      </c>
      <c r="AC244" s="1">
        <f t="shared" si="24"/>
        <v>-0.69999999999999574</v>
      </c>
    </row>
    <row r="245" spans="1:29" x14ac:dyDescent="0.25">
      <c r="A245">
        <v>2022</v>
      </c>
      <c r="B245">
        <v>2101</v>
      </c>
      <c r="C245" t="s">
        <v>238</v>
      </c>
      <c r="D245" s="2">
        <v>2830</v>
      </c>
      <c r="E245" s="2">
        <v>1494</v>
      </c>
      <c r="F245" s="2">
        <v>1336</v>
      </c>
      <c r="G245" s="1">
        <v>63.6</v>
      </c>
      <c r="H245" s="1">
        <v>67.8</v>
      </c>
      <c r="I245" s="1">
        <v>59.4</v>
      </c>
      <c r="K245">
        <v>2021</v>
      </c>
      <c r="L245">
        <v>2101</v>
      </c>
      <c r="M245" t="s">
        <v>238</v>
      </c>
      <c r="N245">
        <v>2683</v>
      </c>
      <c r="O245">
        <v>1415</v>
      </c>
      <c r="P245">
        <v>1268</v>
      </c>
      <c r="Q245">
        <v>59.9</v>
      </c>
      <c r="R245">
        <v>64</v>
      </c>
      <c r="S245">
        <v>56</v>
      </c>
      <c r="U245">
        <v>2021</v>
      </c>
      <c r="V245">
        <v>2101</v>
      </c>
      <c r="W245" t="s">
        <v>238</v>
      </c>
      <c r="X245" s="2">
        <f t="shared" si="19"/>
        <v>147</v>
      </c>
      <c r="Y245" s="2">
        <f t="shared" si="20"/>
        <v>79</v>
      </c>
      <c r="Z245" s="2">
        <f t="shared" si="21"/>
        <v>68</v>
      </c>
      <c r="AA245" s="1">
        <f t="shared" si="22"/>
        <v>3.7000000000000028</v>
      </c>
      <c r="AB245" s="1">
        <f t="shared" si="23"/>
        <v>3.7999999999999972</v>
      </c>
      <c r="AC245" s="1">
        <f t="shared" si="24"/>
        <v>3.3999999999999986</v>
      </c>
    </row>
    <row r="246" spans="1:29" x14ac:dyDescent="0.25">
      <c r="A246">
        <v>2022</v>
      </c>
      <c r="B246">
        <v>2104</v>
      </c>
      <c r="C246" t="s">
        <v>239</v>
      </c>
      <c r="D246" s="2">
        <v>4275</v>
      </c>
      <c r="E246" s="2">
        <v>2265</v>
      </c>
      <c r="F246" s="2">
        <v>2010</v>
      </c>
      <c r="G246" s="1">
        <v>60.4</v>
      </c>
      <c r="H246" s="1">
        <v>64.8</v>
      </c>
      <c r="I246" s="1">
        <v>56.1</v>
      </c>
      <c r="K246">
        <v>2021</v>
      </c>
      <c r="L246">
        <v>2104</v>
      </c>
      <c r="M246" t="s">
        <v>239</v>
      </c>
      <c r="N246">
        <v>4228</v>
      </c>
      <c r="O246">
        <v>2257</v>
      </c>
      <c r="P246">
        <v>1971</v>
      </c>
      <c r="Q246">
        <v>59.4</v>
      </c>
      <c r="R246">
        <v>64.5</v>
      </c>
      <c r="S246">
        <v>54.5</v>
      </c>
      <c r="U246">
        <v>2021</v>
      </c>
      <c r="V246">
        <v>2104</v>
      </c>
      <c r="W246" t="s">
        <v>239</v>
      </c>
      <c r="X246" s="2">
        <f t="shared" si="19"/>
        <v>47</v>
      </c>
      <c r="Y246" s="2">
        <f t="shared" si="20"/>
        <v>8</v>
      </c>
      <c r="Z246" s="2">
        <f t="shared" si="21"/>
        <v>39</v>
      </c>
      <c r="AA246" s="1">
        <f t="shared" si="22"/>
        <v>1</v>
      </c>
      <c r="AB246" s="1">
        <f t="shared" si="23"/>
        <v>0.29999999999999716</v>
      </c>
      <c r="AC246" s="1">
        <f t="shared" si="24"/>
        <v>1.6000000000000014</v>
      </c>
    </row>
    <row r="247" spans="1:29" x14ac:dyDescent="0.25">
      <c r="A247">
        <v>2022</v>
      </c>
      <c r="B247">
        <v>2121</v>
      </c>
      <c r="C247" t="s">
        <v>240</v>
      </c>
      <c r="D247" s="2">
        <v>5646</v>
      </c>
      <c r="E247" s="2">
        <v>2951</v>
      </c>
      <c r="F247" s="2">
        <v>2695</v>
      </c>
      <c r="G247" s="1">
        <v>65.8</v>
      </c>
      <c r="H247" s="1">
        <v>69.8</v>
      </c>
      <c r="I247" s="1">
        <v>61.9</v>
      </c>
      <c r="K247">
        <v>2021</v>
      </c>
      <c r="L247">
        <v>2121</v>
      </c>
      <c r="M247" t="s">
        <v>240</v>
      </c>
      <c r="N247">
        <v>5947</v>
      </c>
      <c r="O247">
        <v>3071</v>
      </c>
      <c r="P247">
        <v>2876</v>
      </c>
      <c r="Q247">
        <v>68.8</v>
      </c>
      <c r="R247">
        <v>72.2</v>
      </c>
      <c r="S247">
        <v>65.400000000000006</v>
      </c>
      <c r="U247">
        <v>2021</v>
      </c>
      <c r="V247">
        <v>2121</v>
      </c>
      <c r="W247" t="s">
        <v>240</v>
      </c>
      <c r="X247" s="2">
        <f t="shared" si="19"/>
        <v>-301</v>
      </c>
      <c r="Y247" s="2">
        <f t="shared" si="20"/>
        <v>-120</v>
      </c>
      <c r="Z247" s="2">
        <f t="shared" si="21"/>
        <v>-181</v>
      </c>
      <c r="AA247" s="1">
        <f t="shared" si="22"/>
        <v>-3</v>
      </c>
      <c r="AB247" s="1">
        <f t="shared" si="23"/>
        <v>-2.4000000000000057</v>
      </c>
      <c r="AC247" s="1">
        <f t="shared" si="24"/>
        <v>-3.5000000000000071</v>
      </c>
    </row>
    <row r="248" spans="1:29" x14ac:dyDescent="0.25">
      <c r="A248">
        <v>2022</v>
      </c>
      <c r="B248">
        <v>2132</v>
      </c>
      <c r="C248" t="s">
        <v>241</v>
      </c>
      <c r="D248" s="2">
        <v>4451</v>
      </c>
      <c r="E248" s="2">
        <v>2276</v>
      </c>
      <c r="F248" s="2">
        <v>2175</v>
      </c>
      <c r="G248" s="1">
        <v>63.4</v>
      </c>
      <c r="H248" s="1">
        <v>66.2</v>
      </c>
      <c r="I248" s="1">
        <v>60.7</v>
      </c>
      <c r="K248">
        <v>2021</v>
      </c>
      <c r="L248">
        <v>2132</v>
      </c>
      <c r="M248" t="s">
        <v>241</v>
      </c>
      <c r="N248">
        <v>4552</v>
      </c>
      <c r="O248">
        <v>2319</v>
      </c>
      <c r="P248">
        <v>2233</v>
      </c>
      <c r="Q248">
        <v>64.8</v>
      </c>
      <c r="R248">
        <v>67.3</v>
      </c>
      <c r="S248">
        <v>62.5</v>
      </c>
      <c r="U248">
        <v>2021</v>
      </c>
      <c r="V248">
        <v>2132</v>
      </c>
      <c r="W248" t="s">
        <v>241</v>
      </c>
      <c r="X248" s="2">
        <f t="shared" si="19"/>
        <v>-101</v>
      </c>
      <c r="Y248" s="2">
        <f t="shared" si="20"/>
        <v>-43</v>
      </c>
      <c r="Z248" s="2">
        <f t="shared" si="21"/>
        <v>-58</v>
      </c>
      <c r="AA248" s="1">
        <f t="shared" si="22"/>
        <v>-1.3999999999999986</v>
      </c>
      <c r="AB248" s="1">
        <f t="shared" si="23"/>
        <v>-1.0999999999999943</v>
      </c>
      <c r="AC248" s="1">
        <f t="shared" si="24"/>
        <v>-1.7999999999999972</v>
      </c>
    </row>
    <row r="249" spans="1:29" x14ac:dyDescent="0.25">
      <c r="A249">
        <v>2022</v>
      </c>
      <c r="B249">
        <v>2161</v>
      </c>
      <c r="C249" t="s">
        <v>242</v>
      </c>
      <c r="D249" s="2">
        <v>8739</v>
      </c>
      <c r="E249" s="2">
        <v>4662</v>
      </c>
      <c r="F249" s="2">
        <v>4077</v>
      </c>
      <c r="G249" s="1">
        <v>62.7</v>
      </c>
      <c r="H249" s="1">
        <v>67</v>
      </c>
      <c r="I249" s="1">
        <v>58.5</v>
      </c>
      <c r="K249">
        <v>2021</v>
      </c>
      <c r="L249">
        <v>2161</v>
      </c>
      <c r="M249" t="s">
        <v>242</v>
      </c>
      <c r="N249">
        <v>8456</v>
      </c>
      <c r="O249">
        <v>4525</v>
      </c>
      <c r="P249">
        <v>3931</v>
      </c>
      <c r="Q249">
        <v>60.7</v>
      </c>
      <c r="R249">
        <v>65</v>
      </c>
      <c r="S249">
        <v>56.3</v>
      </c>
      <c r="U249">
        <v>2021</v>
      </c>
      <c r="V249">
        <v>2161</v>
      </c>
      <c r="W249" t="s">
        <v>242</v>
      </c>
      <c r="X249" s="2">
        <f t="shared" si="19"/>
        <v>283</v>
      </c>
      <c r="Y249" s="2">
        <f t="shared" si="20"/>
        <v>137</v>
      </c>
      <c r="Z249" s="2">
        <f t="shared" si="21"/>
        <v>146</v>
      </c>
      <c r="AA249" s="1">
        <f t="shared" si="22"/>
        <v>2</v>
      </c>
      <c r="AB249" s="1">
        <f t="shared" si="23"/>
        <v>2</v>
      </c>
      <c r="AC249" s="1">
        <f t="shared" si="24"/>
        <v>2.2000000000000028</v>
      </c>
    </row>
    <row r="250" spans="1:29" x14ac:dyDescent="0.25">
      <c r="A250">
        <v>2022</v>
      </c>
      <c r="B250">
        <v>2180</v>
      </c>
      <c r="C250" t="s">
        <v>243</v>
      </c>
      <c r="D250" s="2">
        <v>45040</v>
      </c>
      <c r="E250" s="2">
        <v>24440</v>
      </c>
      <c r="F250" s="2">
        <v>20600</v>
      </c>
      <c r="G250" s="1">
        <v>60.9</v>
      </c>
      <c r="H250" s="1">
        <v>65.2</v>
      </c>
      <c r="I250" s="1">
        <v>56.5</v>
      </c>
      <c r="K250">
        <v>2021</v>
      </c>
      <c r="L250">
        <v>2180</v>
      </c>
      <c r="M250" t="s">
        <v>243</v>
      </c>
      <c r="N250">
        <v>43524</v>
      </c>
      <c r="O250">
        <v>23708</v>
      </c>
      <c r="P250">
        <v>19816</v>
      </c>
      <c r="Q250">
        <v>59.3</v>
      </c>
      <c r="R250">
        <v>63.6</v>
      </c>
      <c r="S250">
        <v>54.8</v>
      </c>
      <c r="U250">
        <v>2021</v>
      </c>
      <c r="V250">
        <v>2180</v>
      </c>
      <c r="W250" t="s">
        <v>243</v>
      </c>
      <c r="X250" s="2">
        <f t="shared" si="19"/>
        <v>1516</v>
      </c>
      <c r="Y250" s="2">
        <f t="shared" si="20"/>
        <v>732</v>
      </c>
      <c r="Z250" s="2">
        <f t="shared" si="21"/>
        <v>784</v>
      </c>
      <c r="AA250" s="1">
        <f t="shared" si="22"/>
        <v>1.6000000000000014</v>
      </c>
      <c r="AB250" s="1">
        <f t="shared" si="23"/>
        <v>1.6000000000000014</v>
      </c>
      <c r="AC250" s="1">
        <f t="shared" si="24"/>
        <v>1.7000000000000028</v>
      </c>
    </row>
    <row r="251" spans="1:29" x14ac:dyDescent="0.25">
      <c r="A251">
        <v>2022</v>
      </c>
      <c r="B251">
        <v>2181</v>
      </c>
      <c r="C251" t="s">
        <v>244</v>
      </c>
      <c r="D251" s="2">
        <v>16883</v>
      </c>
      <c r="E251" s="2">
        <v>8999</v>
      </c>
      <c r="F251" s="2">
        <v>7884</v>
      </c>
      <c r="G251" s="1">
        <v>59.4</v>
      </c>
      <c r="H251" s="1">
        <v>63.7</v>
      </c>
      <c r="I251" s="1">
        <v>55.1</v>
      </c>
      <c r="K251">
        <v>2021</v>
      </c>
      <c r="L251">
        <v>2181</v>
      </c>
      <c r="M251" t="s">
        <v>244</v>
      </c>
      <c r="N251">
        <v>16824</v>
      </c>
      <c r="O251">
        <v>9010</v>
      </c>
      <c r="P251">
        <v>7814</v>
      </c>
      <c r="Q251">
        <v>58.9</v>
      </c>
      <c r="R251">
        <v>63.4</v>
      </c>
      <c r="S251">
        <v>54.5</v>
      </c>
      <c r="U251">
        <v>2021</v>
      </c>
      <c r="V251">
        <v>2181</v>
      </c>
      <c r="W251" t="s">
        <v>244</v>
      </c>
      <c r="X251" s="2">
        <f t="shared" si="19"/>
        <v>59</v>
      </c>
      <c r="Y251" s="2">
        <f t="shared" si="20"/>
        <v>-11</v>
      </c>
      <c r="Z251" s="2">
        <f t="shared" si="21"/>
        <v>70</v>
      </c>
      <c r="AA251" s="1">
        <f t="shared" si="22"/>
        <v>0.5</v>
      </c>
      <c r="AB251" s="1">
        <f t="shared" si="23"/>
        <v>0.30000000000000426</v>
      </c>
      <c r="AC251" s="1">
        <f t="shared" si="24"/>
        <v>0.60000000000000142</v>
      </c>
    </row>
    <row r="252" spans="1:29" x14ac:dyDescent="0.25">
      <c r="A252">
        <v>2022</v>
      </c>
      <c r="B252">
        <v>2182</v>
      </c>
      <c r="C252" t="s">
        <v>245</v>
      </c>
      <c r="D252" s="2">
        <v>11610</v>
      </c>
      <c r="E252" s="2">
        <v>6213</v>
      </c>
      <c r="F252" s="2">
        <v>5397</v>
      </c>
      <c r="G252" s="1">
        <v>61.9</v>
      </c>
      <c r="H252" s="1">
        <v>66</v>
      </c>
      <c r="I252" s="1">
        <v>57.7</v>
      </c>
      <c r="K252">
        <v>2021</v>
      </c>
      <c r="L252">
        <v>2182</v>
      </c>
      <c r="M252" t="s">
        <v>245</v>
      </c>
      <c r="N252">
        <v>11980</v>
      </c>
      <c r="O252">
        <v>6416</v>
      </c>
      <c r="P252">
        <v>5564</v>
      </c>
      <c r="Q252">
        <v>63.5</v>
      </c>
      <c r="R252">
        <v>67.599999999999994</v>
      </c>
      <c r="S252">
        <v>59.4</v>
      </c>
      <c r="U252">
        <v>2021</v>
      </c>
      <c r="V252">
        <v>2182</v>
      </c>
      <c r="W252" t="s">
        <v>245</v>
      </c>
      <c r="X252" s="2">
        <f t="shared" si="19"/>
        <v>-370</v>
      </c>
      <c r="Y252" s="2">
        <f t="shared" si="20"/>
        <v>-203</v>
      </c>
      <c r="Z252" s="2">
        <f t="shared" si="21"/>
        <v>-167</v>
      </c>
      <c r="AA252" s="1">
        <f t="shared" si="22"/>
        <v>-1.6000000000000014</v>
      </c>
      <c r="AB252" s="1">
        <f t="shared" si="23"/>
        <v>-1.5999999999999943</v>
      </c>
      <c r="AC252" s="1">
        <f t="shared" si="24"/>
        <v>-1.6999999999999957</v>
      </c>
    </row>
    <row r="253" spans="1:29" x14ac:dyDescent="0.25">
      <c r="A253">
        <v>2022</v>
      </c>
      <c r="B253">
        <v>2183</v>
      </c>
      <c r="C253" t="s">
        <v>246</v>
      </c>
      <c r="D253" s="2">
        <v>11340</v>
      </c>
      <c r="E253" s="2">
        <v>6250</v>
      </c>
      <c r="F253" s="2">
        <v>5090</v>
      </c>
      <c r="G253" s="1">
        <v>58.1</v>
      </c>
      <c r="H253" s="1">
        <v>63.4</v>
      </c>
      <c r="I253" s="1">
        <v>52.6</v>
      </c>
      <c r="K253">
        <v>2021</v>
      </c>
      <c r="L253">
        <v>2183</v>
      </c>
      <c r="M253" t="s">
        <v>246</v>
      </c>
      <c r="N253">
        <v>11674</v>
      </c>
      <c r="O253">
        <v>6447</v>
      </c>
      <c r="P253">
        <v>5227</v>
      </c>
      <c r="Q253">
        <v>59.6</v>
      </c>
      <c r="R253">
        <v>65</v>
      </c>
      <c r="S253">
        <v>54</v>
      </c>
      <c r="U253">
        <v>2021</v>
      </c>
      <c r="V253">
        <v>2183</v>
      </c>
      <c r="W253" t="s">
        <v>246</v>
      </c>
      <c r="X253" s="2">
        <f t="shared" si="19"/>
        <v>-334</v>
      </c>
      <c r="Y253" s="2">
        <f t="shared" si="20"/>
        <v>-197</v>
      </c>
      <c r="Z253" s="2">
        <f t="shared" si="21"/>
        <v>-137</v>
      </c>
      <c r="AA253" s="1">
        <f t="shared" si="22"/>
        <v>-1.5</v>
      </c>
      <c r="AB253" s="1">
        <f t="shared" si="23"/>
        <v>-1.6000000000000014</v>
      </c>
      <c r="AC253" s="1">
        <f t="shared" si="24"/>
        <v>-1.3999999999999986</v>
      </c>
    </row>
    <row r="254" spans="1:29" x14ac:dyDescent="0.25">
      <c r="A254">
        <v>2022</v>
      </c>
      <c r="B254">
        <v>2184</v>
      </c>
      <c r="C254" t="s">
        <v>247</v>
      </c>
      <c r="D254" s="2">
        <v>16543</v>
      </c>
      <c r="E254" s="2">
        <v>8985</v>
      </c>
      <c r="F254" s="2">
        <v>7558</v>
      </c>
      <c r="G254" s="1">
        <v>59.7</v>
      </c>
      <c r="H254" s="1">
        <v>64.099999999999994</v>
      </c>
      <c r="I254" s="1">
        <v>55.3</v>
      </c>
      <c r="K254">
        <v>2021</v>
      </c>
      <c r="L254">
        <v>2184</v>
      </c>
      <c r="M254" t="s">
        <v>247</v>
      </c>
      <c r="N254">
        <v>17037</v>
      </c>
      <c r="O254">
        <v>9234</v>
      </c>
      <c r="P254">
        <v>7803</v>
      </c>
      <c r="Q254">
        <v>61.5</v>
      </c>
      <c r="R254">
        <v>66</v>
      </c>
      <c r="S254">
        <v>57</v>
      </c>
      <c r="U254">
        <v>2021</v>
      </c>
      <c r="V254">
        <v>2184</v>
      </c>
      <c r="W254" t="s">
        <v>247</v>
      </c>
      <c r="X254" s="2">
        <f t="shared" si="19"/>
        <v>-494</v>
      </c>
      <c r="Y254" s="2">
        <f t="shared" si="20"/>
        <v>-249</v>
      </c>
      <c r="Z254" s="2">
        <f t="shared" si="21"/>
        <v>-245</v>
      </c>
      <c r="AA254" s="1">
        <f t="shared" si="22"/>
        <v>-1.7999999999999972</v>
      </c>
      <c r="AB254" s="1">
        <f t="shared" si="23"/>
        <v>-1.9000000000000057</v>
      </c>
      <c r="AC254" s="1">
        <f t="shared" si="24"/>
        <v>-1.7000000000000028</v>
      </c>
    </row>
    <row r="255" spans="1:29" x14ac:dyDescent="0.25">
      <c r="A255">
        <v>2022</v>
      </c>
      <c r="B255">
        <v>2260</v>
      </c>
      <c r="C255" t="s">
        <v>248</v>
      </c>
      <c r="D255" s="2">
        <v>4287</v>
      </c>
      <c r="E255" s="2">
        <v>2274</v>
      </c>
      <c r="F255" s="2">
        <v>2013</v>
      </c>
      <c r="G255" s="1">
        <v>61.9</v>
      </c>
      <c r="H255" s="1">
        <v>67.900000000000006</v>
      </c>
      <c r="I255" s="1">
        <v>56.2</v>
      </c>
      <c r="K255">
        <v>2021</v>
      </c>
      <c r="L255">
        <v>2260</v>
      </c>
      <c r="M255" t="s">
        <v>248</v>
      </c>
      <c r="N255">
        <v>4331</v>
      </c>
      <c r="O255">
        <v>2273</v>
      </c>
      <c r="P255">
        <v>2058</v>
      </c>
      <c r="Q255">
        <v>61.8</v>
      </c>
      <c r="R255">
        <v>66.8</v>
      </c>
      <c r="S255">
        <v>57.1</v>
      </c>
      <c r="U255">
        <v>2021</v>
      </c>
      <c r="V255">
        <v>2260</v>
      </c>
      <c r="W255" t="s">
        <v>248</v>
      </c>
      <c r="X255" s="2">
        <f t="shared" si="19"/>
        <v>-44</v>
      </c>
      <c r="Y255" s="2">
        <f t="shared" si="20"/>
        <v>1</v>
      </c>
      <c r="Z255" s="2">
        <f t="shared" si="21"/>
        <v>-45</v>
      </c>
      <c r="AA255" s="1">
        <f t="shared" si="22"/>
        <v>0.10000000000000142</v>
      </c>
      <c r="AB255" s="1">
        <f t="shared" si="23"/>
        <v>1.1000000000000085</v>
      </c>
      <c r="AC255" s="1">
        <f t="shared" si="24"/>
        <v>-0.89999999999999858</v>
      </c>
    </row>
    <row r="256" spans="1:29" x14ac:dyDescent="0.25">
      <c r="A256">
        <v>2022</v>
      </c>
      <c r="B256">
        <v>2262</v>
      </c>
      <c r="C256" t="s">
        <v>249</v>
      </c>
      <c r="D256" s="2">
        <v>8321</v>
      </c>
      <c r="E256" s="2">
        <v>4456</v>
      </c>
      <c r="F256" s="2">
        <v>3865</v>
      </c>
      <c r="G256" s="1">
        <v>64</v>
      </c>
      <c r="H256" s="1">
        <v>68.7</v>
      </c>
      <c r="I256" s="1">
        <v>59.3</v>
      </c>
      <c r="K256">
        <v>2021</v>
      </c>
      <c r="L256">
        <v>2262</v>
      </c>
      <c r="M256" t="s">
        <v>249</v>
      </c>
      <c r="N256">
        <v>8273</v>
      </c>
      <c r="O256">
        <v>4426</v>
      </c>
      <c r="P256">
        <v>3847</v>
      </c>
      <c r="Q256">
        <v>63.4</v>
      </c>
      <c r="R256">
        <v>68.099999999999994</v>
      </c>
      <c r="S256">
        <v>58.8</v>
      </c>
      <c r="U256">
        <v>2021</v>
      </c>
      <c r="V256">
        <v>2262</v>
      </c>
      <c r="W256" t="s">
        <v>249</v>
      </c>
      <c r="X256" s="2">
        <f t="shared" si="19"/>
        <v>48</v>
      </c>
      <c r="Y256" s="2">
        <f t="shared" si="20"/>
        <v>30</v>
      </c>
      <c r="Z256" s="2">
        <f t="shared" si="21"/>
        <v>18</v>
      </c>
      <c r="AA256" s="1">
        <f t="shared" si="22"/>
        <v>0.60000000000000142</v>
      </c>
      <c r="AB256" s="1">
        <f t="shared" si="23"/>
        <v>0.60000000000000853</v>
      </c>
      <c r="AC256" s="1">
        <f t="shared" si="24"/>
        <v>0.5</v>
      </c>
    </row>
    <row r="257" spans="1:29" x14ac:dyDescent="0.25">
      <c r="A257">
        <v>2022</v>
      </c>
      <c r="B257">
        <v>2280</v>
      </c>
      <c r="C257" t="s">
        <v>250</v>
      </c>
      <c r="D257" s="2">
        <v>12608</v>
      </c>
      <c r="E257" s="2">
        <v>6835</v>
      </c>
      <c r="F257" s="2">
        <v>5773</v>
      </c>
      <c r="G257" s="1">
        <v>69.3</v>
      </c>
      <c r="H257" s="1">
        <v>74.3</v>
      </c>
      <c r="I257" s="1">
        <v>64.2</v>
      </c>
      <c r="K257">
        <v>2021</v>
      </c>
      <c r="L257">
        <v>2280</v>
      </c>
      <c r="M257" t="s">
        <v>250</v>
      </c>
      <c r="N257">
        <v>12702</v>
      </c>
      <c r="O257">
        <v>6885</v>
      </c>
      <c r="P257">
        <v>5817</v>
      </c>
      <c r="Q257">
        <v>69.3</v>
      </c>
      <c r="R257">
        <v>74.400000000000006</v>
      </c>
      <c r="S257">
        <v>64.2</v>
      </c>
      <c r="U257">
        <v>2021</v>
      </c>
      <c r="V257">
        <v>2280</v>
      </c>
      <c r="W257" t="s">
        <v>250</v>
      </c>
      <c r="X257" s="2">
        <f t="shared" si="19"/>
        <v>-94</v>
      </c>
      <c r="Y257" s="2">
        <f t="shared" si="20"/>
        <v>-50</v>
      </c>
      <c r="Z257" s="2">
        <f t="shared" si="21"/>
        <v>-44</v>
      </c>
      <c r="AA257" s="1">
        <f t="shared" si="22"/>
        <v>0</v>
      </c>
      <c r="AB257" s="1">
        <f t="shared" si="23"/>
        <v>-0.10000000000000853</v>
      </c>
      <c r="AC257" s="1">
        <f t="shared" si="24"/>
        <v>0</v>
      </c>
    </row>
    <row r="258" spans="1:29" x14ac:dyDescent="0.25">
      <c r="A258">
        <v>2022</v>
      </c>
      <c r="B258">
        <v>2281</v>
      </c>
      <c r="C258" t="s">
        <v>251</v>
      </c>
      <c r="D258" s="2">
        <v>49210</v>
      </c>
      <c r="E258" s="2">
        <v>26489</v>
      </c>
      <c r="F258" s="2">
        <v>22721</v>
      </c>
      <c r="G258" s="1">
        <v>68.599999999999994</v>
      </c>
      <c r="H258" s="1">
        <v>73.099999999999994</v>
      </c>
      <c r="I258" s="1">
        <v>64</v>
      </c>
      <c r="K258">
        <v>2021</v>
      </c>
      <c r="L258">
        <v>2281</v>
      </c>
      <c r="M258" t="s">
        <v>251</v>
      </c>
      <c r="N258">
        <v>49439</v>
      </c>
      <c r="O258">
        <v>26484</v>
      </c>
      <c r="P258">
        <v>22955</v>
      </c>
      <c r="Q258">
        <v>69</v>
      </c>
      <c r="R258">
        <v>73.2</v>
      </c>
      <c r="S258">
        <v>64.7</v>
      </c>
      <c r="U258">
        <v>2021</v>
      </c>
      <c r="V258">
        <v>2281</v>
      </c>
      <c r="W258" t="s">
        <v>251</v>
      </c>
      <c r="X258" s="2">
        <f t="shared" si="19"/>
        <v>-229</v>
      </c>
      <c r="Y258" s="2">
        <f t="shared" si="20"/>
        <v>5</v>
      </c>
      <c r="Z258" s="2">
        <f t="shared" si="21"/>
        <v>-234</v>
      </c>
      <c r="AA258" s="1">
        <f t="shared" si="22"/>
        <v>-0.40000000000000568</v>
      </c>
      <c r="AB258" s="1">
        <f t="shared" si="23"/>
        <v>-0.10000000000000853</v>
      </c>
      <c r="AC258" s="1">
        <f t="shared" si="24"/>
        <v>-0.70000000000000284</v>
      </c>
    </row>
    <row r="259" spans="1:29" x14ac:dyDescent="0.25">
      <c r="A259">
        <v>2022</v>
      </c>
      <c r="B259">
        <v>2282</v>
      </c>
      <c r="C259" t="s">
        <v>252</v>
      </c>
      <c r="D259" s="2">
        <v>8027</v>
      </c>
      <c r="E259" s="2">
        <v>4275</v>
      </c>
      <c r="F259" s="2">
        <v>3752</v>
      </c>
      <c r="G259" s="1">
        <v>59.3</v>
      </c>
      <c r="H259" s="1">
        <v>64.599999999999994</v>
      </c>
      <c r="I259" s="1">
        <v>54.2</v>
      </c>
      <c r="K259">
        <v>2021</v>
      </c>
      <c r="L259">
        <v>2282</v>
      </c>
      <c r="M259" t="s">
        <v>252</v>
      </c>
      <c r="N259">
        <v>7974</v>
      </c>
      <c r="O259">
        <v>4258</v>
      </c>
      <c r="P259">
        <v>3716</v>
      </c>
      <c r="Q259">
        <v>58.6</v>
      </c>
      <c r="R259">
        <v>63.8</v>
      </c>
      <c r="S259">
        <v>53.6</v>
      </c>
      <c r="U259">
        <v>2021</v>
      </c>
      <c r="V259">
        <v>2282</v>
      </c>
      <c r="W259" t="s">
        <v>252</v>
      </c>
      <c r="X259" s="2">
        <f t="shared" si="19"/>
        <v>53</v>
      </c>
      <c r="Y259" s="2">
        <f t="shared" si="20"/>
        <v>17</v>
      </c>
      <c r="Z259" s="2">
        <f t="shared" si="21"/>
        <v>36</v>
      </c>
      <c r="AA259" s="1">
        <f t="shared" si="22"/>
        <v>0.69999999999999574</v>
      </c>
      <c r="AB259" s="1">
        <f t="shared" si="23"/>
        <v>0.79999999999999716</v>
      </c>
      <c r="AC259" s="1">
        <f t="shared" si="24"/>
        <v>0.60000000000000142</v>
      </c>
    </row>
    <row r="260" spans="1:29" x14ac:dyDescent="0.25">
      <c r="A260">
        <v>2022</v>
      </c>
      <c r="B260">
        <v>2283</v>
      </c>
      <c r="C260" t="s">
        <v>253</v>
      </c>
      <c r="D260" s="2">
        <v>9042</v>
      </c>
      <c r="E260" s="2">
        <v>4789</v>
      </c>
      <c r="F260" s="2">
        <v>4253</v>
      </c>
      <c r="G260" s="1">
        <v>64.8</v>
      </c>
      <c r="H260" s="1">
        <v>68.900000000000006</v>
      </c>
      <c r="I260" s="1">
        <v>60.8</v>
      </c>
      <c r="K260">
        <v>2021</v>
      </c>
      <c r="L260">
        <v>2283</v>
      </c>
      <c r="M260" t="s">
        <v>253</v>
      </c>
      <c r="N260">
        <v>9043</v>
      </c>
      <c r="O260">
        <v>4852</v>
      </c>
      <c r="P260">
        <v>4191</v>
      </c>
      <c r="Q260">
        <v>64.5</v>
      </c>
      <c r="R260">
        <v>69.099999999999994</v>
      </c>
      <c r="S260">
        <v>59.9</v>
      </c>
      <c r="U260">
        <v>2021</v>
      </c>
      <c r="V260">
        <v>2283</v>
      </c>
      <c r="W260" t="s">
        <v>253</v>
      </c>
      <c r="X260" s="2">
        <f t="shared" si="19"/>
        <v>-1</v>
      </c>
      <c r="Y260" s="2">
        <f t="shared" si="20"/>
        <v>-63</v>
      </c>
      <c r="Z260" s="2">
        <f t="shared" si="21"/>
        <v>62</v>
      </c>
      <c r="AA260" s="1">
        <f t="shared" si="22"/>
        <v>0.29999999999999716</v>
      </c>
      <c r="AB260" s="1">
        <f t="shared" si="23"/>
        <v>-0.19999999999998863</v>
      </c>
      <c r="AC260" s="1">
        <f t="shared" si="24"/>
        <v>0.89999999999999858</v>
      </c>
    </row>
    <row r="261" spans="1:29" x14ac:dyDescent="0.25">
      <c r="A261">
        <v>2022</v>
      </c>
      <c r="B261">
        <v>2284</v>
      </c>
      <c r="C261" t="s">
        <v>254</v>
      </c>
      <c r="D261" s="2">
        <v>29100</v>
      </c>
      <c r="E261" s="2">
        <v>15202</v>
      </c>
      <c r="F261" s="2">
        <v>13898</v>
      </c>
      <c r="G261" s="1">
        <v>72</v>
      </c>
      <c r="H261" s="1">
        <v>75.7</v>
      </c>
      <c r="I261" s="1">
        <v>68.400000000000006</v>
      </c>
      <c r="K261">
        <v>2021</v>
      </c>
      <c r="L261">
        <v>2284</v>
      </c>
      <c r="M261" t="s">
        <v>254</v>
      </c>
      <c r="N261">
        <v>29290</v>
      </c>
      <c r="O261">
        <v>15255</v>
      </c>
      <c r="P261">
        <v>14035</v>
      </c>
      <c r="Q261">
        <v>72.2</v>
      </c>
      <c r="R261">
        <v>75.599999999999994</v>
      </c>
      <c r="S261">
        <v>68.900000000000006</v>
      </c>
      <c r="U261">
        <v>2021</v>
      </c>
      <c r="V261">
        <v>2284</v>
      </c>
      <c r="W261" t="s">
        <v>254</v>
      </c>
      <c r="X261" s="2">
        <f t="shared" si="19"/>
        <v>-190</v>
      </c>
      <c r="Y261" s="2">
        <f t="shared" si="20"/>
        <v>-53</v>
      </c>
      <c r="Z261" s="2">
        <f t="shared" si="21"/>
        <v>-137</v>
      </c>
      <c r="AA261" s="1">
        <f t="shared" si="22"/>
        <v>-0.20000000000000284</v>
      </c>
      <c r="AB261" s="1">
        <f t="shared" si="23"/>
        <v>0.10000000000000853</v>
      </c>
      <c r="AC261" s="1">
        <f t="shared" si="24"/>
        <v>-0.5</v>
      </c>
    </row>
    <row r="262" spans="1:29" x14ac:dyDescent="0.25">
      <c r="A262">
        <v>2022</v>
      </c>
      <c r="B262">
        <v>2303</v>
      </c>
      <c r="C262" t="s">
        <v>255</v>
      </c>
      <c r="D262" s="2">
        <v>2632</v>
      </c>
      <c r="E262" s="2">
        <v>1374</v>
      </c>
      <c r="F262" s="2">
        <v>1258</v>
      </c>
      <c r="G262" s="1">
        <v>67.599999999999994</v>
      </c>
      <c r="H262" s="1">
        <v>72.5</v>
      </c>
      <c r="I262" s="1">
        <v>62.9</v>
      </c>
      <c r="K262">
        <v>2021</v>
      </c>
      <c r="L262">
        <v>2303</v>
      </c>
      <c r="M262" t="s">
        <v>255</v>
      </c>
      <c r="N262">
        <v>2619</v>
      </c>
      <c r="O262">
        <v>1353</v>
      </c>
      <c r="P262">
        <v>1266</v>
      </c>
      <c r="Q262">
        <v>67</v>
      </c>
      <c r="R262">
        <v>71.8</v>
      </c>
      <c r="S262">
        <v>62.5</v>
      </c>
      <c r="U262">
        <v>2021</v>
      </c>
      <c r="V262">
        <v>2303</v>
      </c>
      <c r="W262" t="s">
        <v>255</v>
      </c>
      <c r="X262" s="2">
        <f t="shared" si="19"/>
        <v>13</v>
      </c>
      <c r="Y262" s="2">
        <f t="shared" si="20"/>
        <v>21</v>
      </c>
      <c r="Z262" s="2">
        <f t="shared" si="21"/>
        <v>-8</v>
      </c>
      <c r="AA262" s="1">
        <f t="shared" si="22"/>
        <v>0.59999999999999432</v>
      </c>
      <c r="AB262" s="1">
        <f t="shared" si="23"/>
        <v>0.70000000000000284</v>
      </c>
      <c r="AC262" s="1">
        <f t="shared" si="24"/>
        <v>0.39999999999999858</v>
      </c>
    </row>
    <row r="263" spans="1:29" x14ac:dyDescent="0.25">
      <c r="A263">
        <v>2022</v>
      </c>
      <c r="B263">
        <v>2305</v>
      </c>
      <c r="C263" t="s">
        <v>256</v>
      </c>
      <c r="D263" s="2">
        <v>2767</v>
      </c>
      <c r="E263" s="2">
        <v>1420</v>
      </c>
      <c r="F263" s="2">
        <v>1347</v>
      </c>
      <c r="G263" s="1">
        <v>59.4</v>
      </c>
      <c r="H263" s="1">
        <v>63.7</v>
      </c>
      <c r="I263" s="1">
        <v>55.4</v>
      </c>
      <c r="K263">
        <v>2021</v>
      </c>
      <c r="L263">
        <v>2305</v>
      </c>
      <c r="M263" t="s">
        <v>256</v>
      </c>
      <c r="N263">
        <v>2842</v>
      </c>
      <c r="O263">
        <v>1481</v>
      </c>
      <c r="P263">
        <v>1361</v>
      </c>
      <c r="Q263">
        <v>61.1</v>
      </c>
      <c r="R263">
        <v>66.5</v>
      </c>
      <c r="S263">
        <v>56.2</v>
      </c>
      <c r="U263">
        <v>2021</v>
      </c>
      <c r="V263">
        <v>2305</v>
      </c>
      <c r="W263" t="s">
        <v>256</v>
      </c>
      <c r="X263" s="2">
        <f t="shared" si="19"/>
        <v>-75</v>
      </c>
      <c r="Y263" s="2">
        <f t="shared" si="20"/>
        <v>-61</v>
      </c>
      <c r="Z263" s="2">
        <f t="shared" si="21"/>
        <v>-14</v>
      </c>
      <c r="AA263" s="1">
        <f t="shared" si="22"/>
        <v>-1.7000000000000028</v>
      </c>
      <c r="AB263" s="1">
        <f t="shared" si="23"/>
        <v>-2.7999999999999972</v>
      </c>
      <c r="AC263" s="1">
        <f t="shared" si="24"/>
        <v>-0.80000000000000426</v>
      </c>
    </row>
    <row r="264" spans="1:29" x14ac:dyDescent="0.25">
      <c r="A264">
        <v>2022</v>
      </c>
      <c r="B264">
        <v>2309</v>
      </c>
      <c r="C264" t="s">
        <v>257</v>
      </c>
      <c r="D264" s="2">
        <v>7397</v>
      </c>
      <c r="E264" s="2">
        <v>3829</v>
      </c>
      <c r="F264" s="2">
        <v>3568</v>
      </c>
      <c r="G264" s="1">
        <v>69.099999999999994</v>
      </c>
      <c r="H264" s="1">
        <v>73.7</v>
      </c>
      <c r="I264" s="1">
        <v>64.7</v>
      </c>
      <c r="K264">
        <v>2021</v>
      </c>
      <c r="L264">
        <v>2309</v>
      </c>
      <c r="M264" t="s">
        <v>257</v>
      </c>
      <c r="N264">
        <v>7001</v>
      </c>
      <c r="O264">
        <v>3594</v>
      </c>
      <c r="P264">
        <v>3407</v>
      </c>
      <c r="Q264">
        <v>66.2</v>
      </c>
      <c r="R264">
        <v>69.900000000000006</v>
      </c>
      <c r="S264">
        <v>62.6</v>
      </c>
      <c r="U264">
        <v>2021</v>
      </c>
      <c r="V264">
        <v>2309</v>
      </c>
      <c r="W264" t="s">
        <v>257</v>
      </c>
      <c r="X264" s="2">
        <f t="shared" si="19"/>
        <v>396</v>
      </c>
      <c r="Y264" s="2">
        <f t="shared" si="20"/>
        <v>235</v>
      </c>
      <c r="Z264" s="2">
        <f t="shared" si="21"/>
        <v>161</v>
      </c>
      <c r="AA264" s="1">
        <f t="shared" si="22"/>
        <v>2.8999999999999915</v>
      </c>
      <c r="AB264" s="1">
        <f t="shared" si="23"/>
        <v>3.7999999999999972</v>
      </c>
      <c r="AC264" s="1">
        <f t="shared" si="24"/>
        <v>2.1000000000000014</v>
      </c>
    </row>
    <row r="265" spans="1:29" x14ac:dyDescent="0.25">
      <c r="A265">
        <v>2022</v>
      </c>
      <c r="B265">
        <v>2313</v>
      </c>
      <c r="C265" t="s">
        <v>258</v>
      </c>
      <c r="D265" s="2">
        <v>5500</v>
      </c>
      <c r="E265" s="2">
        <v>2823</v>
      </c>
      <c r="F265" s="2">
        <v>2677</v>
      </c>
      <c r="G265" s="1">
        <v>64.400000000000006</v>
      </c>
      <c r="H265" s="1">
        <v>69</v>
      </c>
      <c r="I265" s="1">
        <v>60.1</v>
      </c>
      <c r="K265">
        <v>2021</v>
      </c>
      <c r="L265">
        <v>2313</v>
      </c>
      <c r="M265" t="s">
        <v>258</v>
      </c>
      <c r="N265">
        <v>5405</v>
      </c>
      <c r="O265">
        <v>2759</v>
      </c>
      <c r="P265">
        <v>2646</v>
      </c>
      <c r="Q265">
        <v>63</v>
      </c>
      <c r="R265">
        <v>67.400000000000006</v>
      </c>
      <c r="S265">
        <v>58.9</v>
      </c>
      <c r="U265">
        <v>2021</v>
      </c>
      <c r="V265">
        <v>2313</v>
      </c>
      <c r="W265" t="s">
        <v>258</v>
      </c>
      <c r="X265" s="2">
        <f t="shared" si="19"/>
        <v>95</v>
      </c>
      <c r="Y265" s="2">
        <f t="shared" si="20"/>
        <v>64</v>
      </c>
      <c r="Z265" s="2">
        <f t="shared" si="21"/>
        <v>31</v>
      </c>
      <c r="AA265" s="1">
        <f t="shared" si="22"/>
        <v>1.4000000000000057</v>
      </c>
      <c r="AB265" s="1">
        <f t="shared" si="23"/>
        <v>1.5999999999999943</v>
      </c>
      <c r="AC265" s="1">
        <f t="shared" si="24"/>
        <v>1.2000000000000028</v>
      </c>
    </row>
    <row r="266" spans="1:29" x14ac:dyDescent="0.25">
      <c r="A266">
        <v>2022</v>
      </c>
      <c r="B266">
        <v>2321</v>
      </c>
      <c r="C266" t="s">
        <v>259</v>
      </c>
      <c r="D266" s="2">
        <v>5561</v>
      </c>
      <c r="E266" s="2">
        <v>2915</v>
      </c>
      <c r="F266" s="2">
        <v>2646</v>
      </c>
      <c r="G266" s="1">
        <v>63.2</v>
      </c>
      <c r="H266" s="1">
        <v>68.599999999999994</v>
      </c>
      <c r="I266" s="1">
        <v>58.2</v>
      </c>
      <c r="K266">
        <v>2021</v>
      </c>
      <c r="L266">
        <v>2321</v>
      </c>
      <c r="M266" t="s">
        <v>259</v>
      </c>
      <c r="N266">
        <v>5383</v>
      </c>
      <c r="O266">
        <v>2817</v>
      </c>
      <c r="P266">
        <v>2566</v>
      </c>
      <c r="Q266">
        <v>61.9</v>
      </c>
      <c r="R266">
        <v>66.8</v>
      </c>
      <c r="S266">
        <v>57.2</v>
      </c>
      <c r="U266">
        <v>2021</v>
      </c>
      <c r="V266">
        <v>2321</v>
      </c>
      <c r="W266" t="s">
        <v>259</v>
      </c>
      <c r="X266" s="2">
        <f t="shared" ref="X266:X298" si="25">D266-N266</f>
        <v>178</v>
      </c>
      <c r="Y266" s="2">
        <f t="shared" ref="Y266:Y298" si="26">E266-O266</f>
        <v>98</v>
      </c>
      <c r="Z266" s="2">
        <f t="shared" ref="Z266:Z298" si="27">F266-P266</f>
        <v>80</v>
      </c>
      <c r="AA266" s="1">
        <f t="shared" ref="AA266:AA298" si="28">G266-Q266</f>
        <v>1.3000000000000043</v>
      </c>
      <c r="AB266" s="1">
        <f t="shared" ref="AB266:AB298" si="29">H266-R266</f>
        <v>1.7999999999999972</v>
      </c>
      <c r="AC266" s="1">
        <f t="shared" ref="AC266:AC298" si="30">I266-S266</f>
        <v>1</v>
      </c>
    </row>
    <row r="267" spans="1:29" x14ac:dyDescent="0.25">
      <c r="A267">
        <v>2022</v>
      </c>
      <c r="B267">
        <v>2326</v>
      </c>
      <c r="C267" t="s">
        <v>260</v>
      </c>
      <c r="D267" s="2">
        <v>3259</v>
      </c>
      <c r="E267" s="2">
        <v>1699</v>
      </c>
      <c r="F267" s="2">
        <v>1560</v>
      </c>
      <c r="G267" s="1">
        <v>61.8</v>
      </c>
      <c r="H267" s="1">
        <v>66.599999999999994</v>
      </c>
      <c r="I267" s="1">
        <v>57.2</v>
      </c>
      <c r="K267">
        <v>2021</v>
      </c>
      <c r="L267">
        <v>2326</v>
      </c>
      <c r="M267" t="s">
        <v>260</v>
      </c>
      <c r="N267">
        <v>3273</v>
      </c>
      <c r="O267">
        <v>1731</v>
      </c>
      <c r="P267">
        <v>1542</v>
      </c>
      <c r="Q267">
        <v>62.1</v>
      </c>
      <c r="R267">
        <v>67.7</v>
      </c>
      <c r="S267">
        <v>56.9</v>
      </c>
      <c r="U267">
        <v>2021</v>
      </c>
      <c r="V267">
        <v>2326</v>
      </c>
      <c r="W267" t="s">
        <v>260</v>
      </c>
      <c r="X267" s="2">
        <f t="shared" si="25"/>
        <v>-14</v>
      </c>
      <c r="Y267" s="2">
        <f t="shared" si="26"/>
        <v>-32</v>
      </c>
      <c r="Z267" s="2">
        <f t="shared" si="27"/>
        <v>18</v>
      </c>
      <c r="AA267" s="1">
        <f t="shared" si="28"/>
        <v>-0.30000000000000426</v>
      </c>
      <c r="AB267" s="1">
        <f t="shared" si="29"/>
        <v>-1.1000000000000085</v>
      </c>
      <c r="AC267" s="1">
        <f t="shared" si="30"/>
        <v>0.30000000000000426</v>
      </c>
    </row>
    <row r="268" spans="1:29" x14ac:dyDescent="0.25">
      <c r="A268">
        <v>2022</v>
      </c>
      <c r="B268">
        <v>2361</v>
      </c>
      <c r="C268" t="s">
        <v>261</v>
      </c>
      <c r="D268" s="2">
        <v>3900</v>
      </c>
      <c r="E268" s="2">
        <v>2104</v>
      </c>
      <c r="F268" s="2">
        <v>1796</v>
      </c>
      <c r="G268" s="1">
        <v>50.1</v>
      </c>
      <c r="H268" s="1">
        <v>55.7</v>
      </c>
      <c r="I268" s="1">
        <v>44.7</v>
      </c>
      <c r="K268">
        <v>2021</v>
      </c>
      <c r="L268">
        <v>2361</v>
      </c>
      <c r="M268" t="s">
        <v>261</v>
      </c>
      <c r="N268">
        <v>3951</v>
      </c>
      <c r="O268">
        <v>2121</v>
      </c>
      <c r="P268">
        <v>1830</v>
      </c>
      <c r="Q268">
        <v>51</v>
      </c>
      <c r="R268">
        <v>56.4</v>
      </c>
      <c r="S268">
        <v>45.9</v>
      </c>
      <c r="U268">
        <v>2021</v>
      </c>
      <c r="V268">
        <v>2361</v>
      </c>
      <c r="W268" t="s">
        <v>261</v>
      </c>
      <c r="X268" s="2">
        <f t="shared" si="25"/>
        <v>-51</v>
      </c>
      <c r="Y268" s="2">
        <f t="shared" si="26"/>
        <v>-17</v>
      </c>
      <c r="Z268" s="2">
        <f t="shared" si="27"/>
        <v>-34</v>
      </c>
      <c r="AA268" s="1">
        <f t="shared" si="28"/>
        <v>-0.89999999999999858</v>
      </c>
      <c r="AB268" s="1">
        <f t="shared" si="29"/>
        <v>-0.69999999999999574</v>
      </c>
      <c r="AC268" s="1">
        <f t="shared" si="30"/>
        <v>-1.1999999999999957</v>
      </c>
    </row>
    <row r="269" spans="1:29" x14ac:dyDescent="0.25">
      <c r="A269">
        <v>2022</v>
      </c>
      <c r="B269">
        <v>2380</v>
      </c>
      <c r="C269" t="s">
        <v>262</v>
      </c>
      <c r="D269" s="2">
        <v>30349</v>
      </c>
      <c r="E269" s="2">
        <v>16852</v>
      </c>
      <c r="F269" s="2">
        <v>13497</v>
      </c>
      <c r="G269" s="1">
        <v>65.599999999999994</v>
      </c>
      <c r="H269" s="1">
        <v>70.8</v>
      </c>
      <c r="I269" s="1">
        <v>60</v>
      </c>
      <c r="K269">
        <v>2021</v>
      </c>
      <c r="L269">
        <v>2380</v>
      </c>
      <c r="M269" t="s">
        <v>262</v>
      </c>
      <c r="N269">
        <v>30172</v>
      </c>
      <c r="O269">
        <v>16668</v>
      </c>
      <c r="P269">
        <v>13504</v>
      </c>
      <c r="Q269">
        <v>65.5</v>
      </c>
      <c r="R269">
        <v>70.400000000000006</v>
      </c>
      <c r="S269">
        <v>60.3</v>
      </c>
      <c r="U269">
        <v>2021</v>
      </c>
      <c r="V269">
        <v>2380</v>
      </c>
      <c r="W269" t="s">
        <v>262</v>
      </c>
      <c r="X269" s="2">
        <f t="shared" si="25"/>
        <v>177</v>
      </c>
      <c r="Y269" s="2">
        <f t="shared" si="26"/>
        <v>184</v>
      </c>
      <c r="Z269" s="2">
        <f t="shared" si="27"/>
        <v>-7</v>
      </c>
      <c r="AA269" s="1">
        <f t="shared" si="28"/>
        <v>9.9999999999994316E-2</v>
      </c>
      <c r="AB269" s="1">
        <f t="shared" si="29"/>
        <v>0.39999999999999147</v>
      </c>
      <c r="AC269" s="1">
        <f t="shared" si="30"/>
        <v>-0.29999999999999716</v>
      </c>
    </row>
    <row r="270" spans="1:29" x14ac:dyDescent="0.25">
      <c r="A270">
        <v>2022</v>
      </c>
      <c r="B270">
        <v>2401</v>
      </c>
      <c r="C270" t="s">
        <v>263</v>
      </c>
      <c r="D270" s="2">
        <v>2871</v>
      </c>
      <c r="E270" s="2">
        <v>1536</v>
      </c>
      <c r="F270" s="2">
        <v>1335</v>
      </c>
      <c r="G270" s="1">
        <v>55.1</v>
      </c>
      <c r="H270" s="1">
        <v>59.9</v>
      </c>
      <c r="I270" s="1">
        <v>50.5</v>
      </c>
      <c r="K270">
        <v>2021</v>
      </c>
      <c r="L270">
        <v>2401</v>
      </c>
      <c r="M270" t="s">
        <v>263</v>
      </c>
      <c r="N270">
        <v>2953</v>
      </c>
      <c r="O270">
        <v>1580</v>
      </c>
      <c r="P270">
        <v>1373</v>
      </c>
      <c r="Q270">
        <v>56.2</v>
      </c>
      <c r="R270">
        <v>61</v>
      </c>
      <c r="S270">
        <v>51.6</v>
      </c>
      <c r="U270">
        <v>2021</v>
      </c>
      <c r="V270">
        <v>2401</v>
      </c>
      <c r="W270" t="s">
        <v>263</v>
      </c>
      <c r="X270" s="2">
        <f t="shared" si="25"/>
        <v>-82</v>
      </c>
      <c r="Y270" s="2">
        <f t="shared" si="26"/>
        <v>-44</v>
      </c>
      <c r="Z270" s="2">
        <f t="shared" si="27"/>
        <v>-38</v>
      </c>
      <c r="AA270" s="1">
        <f t="shared" si="28"/>
        <v>-1.1000000000000014</v>
      </c>
      <c r="AB270" s="1">
        <f t="shared" si="29"/>
        <v>-1.1000000000000014</v>
      </c>
      <c r="AC270" s="1">
        <f t="shared" si="30"/>
        <v>-1.1000000000000014</v>
      </c>
    </row>
    <row r="271" spans="1:29" x14ac:dyDescent="0.25">
      <c r="A271">
        <v>2022</v>
      </c>
      <c r="B271">
        <v>2403</v>
      </c>
      <c r="C271" t="s">
        <v>264</v>
      </c>
      <c r="D271" s="2">
        <v>1095</v>
      </c>
      <c r="E271" s="2">
        <v>554</v>
      </c>
      <c r="F271" s="2">
        <v>541</v>
      </c>
      <c r="G271" s="1">
        <v>62.4</v>
      </c>
      <c r="H271" s="1">
        <v>65.3</v>
      </c>
      <c r="I271" s="1">
        <v>59.8</v>
      </c>
      <c r="K271">
        <v>2021</v>
      </c>
      <c r="L271">
        <v>2403</v>
      </c>
      <c r="M271" t="s">
        <v>264</v>
      </c>
      <c r="N271">
        <v>1141</v>
      </c>
      <c r="O271">
        <v>578</v>
      </c>
      <c r="P271">
        <v>563</v>
      </c>
      <c r="Q271">
        <v>64.599999999999994</v>
      </c>
      <c r="R271">
        <v>67.400000000000006</v>
      </c>
      <c r="S271">
        <v>61.9</v>
      </c>
      <c r="U271">
        <v>2021</v>
      </c>
      <c r="V271">
        <v>2403</v>
      </c>
      <c r="W271" t="s">
        <v>264</v>
      </c>
      <c r="X271" s="2">
        <f t="shared" si="25"/>
        <v>-46</v>
      </c>
      <c r="Y271" s="2">
        <f t="shared" si="26"/>
        <v>-24</v>
      </c>
      <c r="Z271" s="2">
        <f t="shared" si="27"/>
        <v>-22</v>
      </c>
      <c r="AA271" s="1">
        <f t="shared" si="28"/>
        <v>-2.1999999999999957</v>
      </c>
      <c r="AB271" s="1">
        <f t="shared" si="29"/>
        <v>-2.1000000000000085</v>
      </c>
      <c r="AC271" s="1">
        <f t="shared" si="30"/>
        <v>-2.1000000000000014</v>
      </c>
    </row>
    <row r="272" spans="1:29" x14ac:dyDescent="0.25">
      <c r="A272">
        <v>2022</v>
      </c>
      <c r="B272">
        <v>2404</v>
      </c>
      <c r="C272" t="s">
        <v>265</v>
      </c>
      <c r="D272" s="2">
        <v>2322</v>
      </c>
      <c r="E272" s="2">
        <v>1201</v>
      </c>
      <c r="F272" s="2">
        <v>1121</v>
      </c>
      <c r="G272" s="1">
        <v>58.3</v>
      </c>
      <c r="H272" s="1">
        <v>62.7</v>
      </c>
      <c r="I272" s="1">
        <v>54.2</v>
      </c>
      <c r="K272">
        <v>2021</v>
      </c>
      <c r="L272">
        <v>2404</v>
      </c>
      <c r="M272" t="s">
        <v>265</v>
      </c>
      <c r="N272">
        <v>2370</v>
      </c>
      <c r="O272">
        <v>1203</v>
      </c>
      <c r="P272">
        <v>1167</v>
      </c>
      <c r="Q272">
        <v>59</v>
      </c>
      <c r="R272">
        <v>61.9</v>
      </c>
      <c r="S272">
        <v>56.3</v>
      </c>
      <c r="U272">
        <v>2021</v>
      </c>
      <c r="V272">
        <v>2404</v>
      </c>
      <c r="W272" t="s">
        <v>265</v>
      </c>
      <c r="X272" s="2">
        <f t="shared" si="25"/>
        <v>-48</v>
      </c>
      <c r="Y272" s="2">
        <f t="shared" si="26"/>
        <v>-2</v>
      </c>
      <c r="Z272" s="2">
        <f t="shared" si="27"/>
        <v>-46</v>
      </c>
      <c r="AA272" s="1">
        <f t="shared" si="28"/>
        <v>-0.70000000000000284</v>
      </c>
      <c r="AB272" s="1">
        <f t="shared" si="29"/>
        <v>0.80000000000000426</v>
      </c>
      <c r="AC272" s="1">
        <f t="shared" si="30"/>
        <v>-2.0999999999999943</v>
      </c>
    </row>
    <row r="273" spans="1:29" x14ac:dyDescent="0.25">
      <c r="A273">
        <v>2022</v>
      </c>
      <c r="B273">
        <v>2409</v>
      </c>
      <c r="C273" t="s">
        <v>266</v>
      </c>
      <c r="D273" s="2">
        <v>3488</v>
      </c>
      <c r="E273" s="2">
        <v>1766</v>
      </c>
      <c r="F273" s="2">
        <v>1722</v>
      </c>
      <c r="G273" s="1">
        <v>69.900000000000006</v>
      </c>
      <c r="H273" s="1">
        <v>72.400000000000006</v>
      </c>
      <c r="I273" s="1">
        <v>67.5</v>
      </c>
      <c r="K273">
        <v>2021</v>
      </c>
      <c r="L273">
        <v>2409</v>
      </c>
      <c r="M273" t="s">
        <v>266</v>
      </c>
      <c r="N273">
        <v>3595</v>
      </c>
      <c r="O273">
        <v>1840</v>
      </c>
      <c r="P273">
        <v>1755</v>
      </c>
      <c r="Q273">
        <v>72</v>
      </c>
      <c r="R273">
        <v>75.2</v>
      </c>
      <c r="S273">
        <v>68.900000000000006</v>
      </c>
      <c r="U273">
        <v>2021</v>
      </c>
      <c r="V273">
        <v>2409</v>
      </c>
      <c r="W273" t="s">
        <v>266</v>
      </c>
      <c r="X273" s="2">
        <f t="shared" si="25"/>
        <v>-107</v>
      </c>
      <c r="Y273" s="2">
        <f t="shared" si="26"/>
        <v>-74</v>
      </c>
      <c r="Z273" s="2">
        <f t="shared" si="27"/>
        <v>-33</v>
      </c>
      <c r="AA273" s="1">
        <f t="shared" si="28"/>
        <v>-2.0999999999999943</v>
      </c>
      <c r="AB273" s="1">
        <f t="shared" si="29"/>
        <v>-2.7999999999999972</v>
      </c>
      <c r="AC273" s="1">
        <f t="shared" si="30"/>
        <v>-1.4000000000000057</v>
      </c>
    </row>
    <row r="274" spans="1:29" x14ac:dyDescent="0.25">
      <c r="A274">
        <v>2022</v>
      </c>
      <c r="B274">
        <v>2417</v>
      </c>
      <c r="C274" t="s">
        <v>267</v>
      </c>
      <c r="D274" s="2">
        <v>1842</v>
      </c>
      <c r="E274" s="2">
        <v>958</v>
      </c>
      <c r="F274" s="2">
        <v>884</v>
      </c>
      <c r="G274" s="1">
        <v>62.7</v>
      </c>
      <c r="H274" s="1">
        <v>67.599999999999994</v>
      </c>
      <c r="I274" s="1">
        <v>58</v>
      </c>
      <c r="K274">
        <v>2021</v>
      </c>
      <c r="L274">
        <v>2417</v>
      </c>
      <c r="M274" t="s">
        <v>267</v>
      </c>
      <c r="N274">
        <v>1897</v>
      </c>
      <c r="O274">
        <v>954</v>
      </c>
      <c r="P274">
        <v>943</v>
      </c>
      <c r="Q274">
        <v>64</v>
      </c>
      <c r="R274">
        <v>66.7</v>
      </c>
      <c r="S274">
        <v>61.6</v>
      </c>
      <c r="U274">
        <v>2021</v>
      </c>
      <c r="V274">
        <v>2417</v>
      </c>
      <c r="W274" t="s">
        <v>267</v>
      </c>
      <c r="X274" s="2">
        <f t="shared" si="25"/>
        <v>-55</v>
      </c>
      <c r="Y274" s="2">
        <f t="shared" si="26"/>
        <v>4</v>
      </c>
      <c r="Z274" s="2">
        <f t="shared" si="27"/>
        <v>-59</v>
      </c>
      <c r="AA274" s="1">
        <f t="shared" si="28"/>
        <v>-1.2999999999999972</v>
      </c>
      <c r="AB274" s="1">
        <f t="shared" si="29"/>
        <v>0.89999999999999147</v>
      </c>
      <c r="AC274" s="1">
        <f t="shared" si="30"/>
        <v>-3.6000000000000014</v>
      </c>
    </row>
    <row r="275" spans="1:29" x14ac:dyDescent="0.25">
      <c r="A275">
        <v>2022</v>
      </c>
      <c r="B275">
        <v>2418</v>
      </c>
      <c r="C275" t="s">
        <v>268</v>
      </c>
      <c r="D275" s="2">
        <v>1292</v>
      </c>
      <c r="E275" s="2">
        <v>647</v>
      </c>
      <c r="F275" s="2">
        <v>645</v>
      </c>
      <c r="G275" s="1">
        <v>58.4</v>
      </c>
      <c r="H275" s="1">
        <v>60</v>
      </c>
      <c r="I275" s="1">
        <v>56.8</v>
      </c>
      <c r="K275">
        <v>2021</v>
      </c>
      <c r="L275">
        <v>2418</v>
      </c>
      <c r="M275" t="s">
        <v>268</v>
      </c>
      <c r="N275">
        <v>1340</v>
      </c>
      <c r="O275">
        <v>681</v>
      </c>
      <c r="P275">
        <v>659</v>
      </c>
      <c r="Q275">
        <v>60.6</v>
      </c>
      <c r="R275">
        <v>63.3</v>
      </c>
      <c r="S275">
        <v>58.1</v>
      </c>
      <c r="U275">
        <v>2021</v>
      </c>
      <c r="V275">
        <v>2418</v>
      </c>
      <c r="W275" t="s">
        <v>268</v>
      </c>
      <c r="X275" s="2">
        <f t="shared" si="25"/>
        <v>-48</v>
      </c>
      <c r="Y275" s="2">
        <f t="shared" si="26"/>
        <v>-34</v>
      </c>
      <c r="Z275" s="2">
        <f t="shared" si="27"/>
        <v>-14</v>
      </c>
      <c r="AA275" s="1">
        <f t="shared" si="28"/>
        <v>-2.2000000000000028</v>
      </c>
      <c r="AB275" s="1">
        <f t="shared" si="29"/>
        <v>-3.2999999999999972</v>
      </c>
      <c r="AC275" s="1">
        <f t="shared" si="30"/>
        <v>-1.3000000000000043</v>
      </c>
    </row>
    <row r="276" spans="1:29" x14ac:dyDescent="0.25">
      <c r="A276">
        <v>2022</v>
      </c>
      <c r="B276">
        <v>2421</v>
      </c>
      <c r="C276" t="s">
        <v>269</v>
      </c>
      <c r="D276" s="2">
        <v>2686</v>
      </c>
      <c r="E276" s="2">
        <v>1410</v>
      </c>
      <c r="F276" s="2">
        <v>1276</v>
      </c>
      <c r="G276" s="1">
        <v>62.5</v>
      </c>
      <c r="H276" s="1">
        <v>67.5</v>
      </c>
      <c r="I276" s="1">
        <v>57.8</v>
      </c>
      <c r="K276">
        <v>2021</v>
      </c>
      <c r="L276">
        <v>2421</v>
      </c>
      <c r="M276" t="s">
        <v>269</v>
      </c>
      <c r="N276">
        <v>2810</v>
      </c>
      <c r="O276">
        <v>1472</v>
      </c>
      <c r="P276">
        <v>1338</v>
      </c>
      <c r="Q276">
        <v>64.8</v>
      </c>
      <c r="R276">
        <v>69.400000000000006</v>
      </c>
      <c r="S276">
        <v>60.4</v>
      </c>
      <c r="U276">
        <v>2021</v>
      </c>
      <c r="V276">
        <v>2421</v>
      </c>
      <c r="W276" t="s">
        <v>269</v>
      </c>
      <c r="X276" s="2">
        <f t="shared" si="25"/>
        <v>-124</v>
      </c>
      <c r="Y276" s="2">
        <f t="shared" si="26"/>
        <v>-62</v>
      </c>
      <c r="Z276" s="2">
        <f t="shared" si="27"/>
        <v>-62</v>
      </c>
      <c r="AA276" s="1">
        <f t="shared" si="28"/>
        <v>-2.2999999999999972</v>
      </c>
      <c r="AB276" s="1">
        <f t="shared" si="29"/>
        <v>-1.9000000000000057</v>
      </c>
      <c r="AC276" s="1">
        <f t="shared" si="30"/>
        <v>-2.6000000000000014</v>
      </c>
    </row>
    <row r="277" spans="1:29" x14ac:dyDescent="0.25">
      <c r="A277">
        <v>2022</v>
      </c>
      <c r="B277">
        <v>2422</v>
      </c>
      <c r="C277" t="s">
        <v>270</v>
      </c>
      <c r="D277" s="2">
        <v>1083</v>
      </c>
      <c r="E277" s="2">
        <v>565</v>
      </c>
      <c r="F277" s="2">
        <v>518</v>
      </c>
      <c r="G277" s="1">
        <v>58.9</v>
      </c>
      <c r="H277" s="1">
        <v>64.599999999999994</v>
      </c>
      <c r="I277" s="1">
        <v>53.7</v>
      </c>
      <c r="K277">
        <v>2021</v>
      </c>
      <c r="L277">
        <v>2422</v>
      </c>
      <c r="M277" t="s">
        <v>270</v>
      </c>
      <c r="N277">
        <v>1113</v>
      </c>
      <c r="O277">
        <v>575</v>
      </c>
      <c r="P277">
        <v>538</v>
      </c>
      <c r="Q277">
        <v>59.6</v>
      </c>
      <c r="R277">
        <v>64.099999999999994</v>
      </c>
      <c r="S277">
        <v>55.5</v>
      </c>
      <c r="U277">
        <v>2021</v>
      </c>
      <c r="V277">
        <v>2422</v>
      </c>
      <c r="W277" t="s">
        <v>270</v>
      </c>
      <c r="X277" s="2">
        <f t="shared" si="25"/>
        <v>-30</v>
      </c>
      <c r="Y277" s="2">
        <f t="shared" si="26"/>
        <v>-10</v>
      </c>
      <c r="Z277" s="2">
        <f t="shared" si="27"/>
        <v>-20</v>
      </c>
      <c r="AA277" s="1">
        <f t="shared" si="28"/>
        <v>-0.70000000000000284</v>
      </c>
      <c r="AB277" s="1">
        <f t="shared" si="29"/>
        <v>0.5</v>
      </c>
      <c r="AC277" s="1">
        <f t="shared" si="30"/>
        <v>-1.7999999999999972</v>
      </c>
    </row>
    <row r="278" spans="1:29" x14ac:dyDescent="0.25">
      <c r="A278">
        <v>2022</v>
      </c>
      <c r="B278">
        <v>2425</v>
      </c>
      <c r="C278" t="s">
        <v>271</v>
      </c>
      <c r="D278" s="2">
        <v>1217</v>
      </c>
      <c r="E278" s="2">
        <v>603</v>
      </c>
      <c r="F278" s="2">
        <v>614</v>
      </c>
      <c r="G278" s="1">
        <v>66</v>
      </c>
      <c r="H278" s="1">
        <v>70.5</v>
      </c>
      <c r="I278" s="1">
        <v>62.1</v>
      </c>
      <c r="K278">
        <v>2021</v>
      </c>
      <c r="L278">
        <v>2425</v>
      </c>
      <c r="M278" t="s">
        <v>271</v>
      </c>
      <c r="N278">
        <v>1262</v>
      </c>
      <c r="O278">
        <v>607</v>
      </c>
      <c r="P278">
        <v>655</v>
      </c>
      <c r="Q278">
        <v>67.599999999999994</v>
      </c>
      <c r="R278">
        <v>70.099999999999994</v>
      </c>
      <c r="S278">
        <v>65.400000000000006</v>
      </c>
      <c r="U278">
        <v>2021</v>
      </c>
      <c r="V278">
        <v>2425</v>
      </c>
      <c r="W278" t="s">
        <v>271</v>
      </c>
      <c r="X278" s="2">
        <f t="shared" si="25"/>
        <v>-45</v>
      </c>
      <c r="Y278" s="2">
        <f t="shared" si="26"/>
        <v>-4</v>
      </c>
      <c r="Z278" s="2">
        <f t="shared" si="27"/>
        <v>-41</v>
      </c>
      <c r="AA278" s="1">
        <f t="shared" si="28"/>
        <v>-1.5999999999999943</v>
      </c>
      <c r="AB278" s="1">
        <f t="shared" si="29"/>
        <v>0.40000000000000568</v>
      </c>
      <c r="AC278" s="1">
        <f t="shared" si="30"/>
        <v>-3.3000000000000043</v>
      </c>
    </row>
    <row r="279" spans="1:29" x14ac:dyDescent="0.25">
      <c r="A279">
        <v>2022</v>
      </c>
      <c r="B279">
        <v>2460</v>
      </c>
      <c r="C279" t="s">
        <v>272</v>
      </c>
      <c r="D279" s="2">
        <v>4148</v>
      </c>
      <c r="E279" s="2">
        <v>2208</v>
      </c>
      <c r="F279" s="2">
        <v>1940</v>
      </c>
      <c r="G279" s="1">
        <v>66.5</v>
      </c>
      <c r="H279" s="1">
        <v>70.099999999999994</v>
      </c>
      <c r="I279" s="1">
        <v>62.7</v>
      </c>
      <c r="K279">
        <v>2021</v>
      </c>
      <c r="L279">
        <v>2460</v>
      </c>
      <c r="M279" t="s">
        <v>272</v>
      </c>
      <c r="N279">
        <v>4233</v>
      </c>
      <c r="O279">
        <v>2267</v>
      </c>
      <c r="P279">
        <v>1966</v>
      </c>
      <c r="Q279">
        <v>67.400000000000006</v>
      </c>
      <c r="R279">
        <v>71.7</v>
      </c>
      <c r="S279">
        <v>63.1</v>
      </c>
      <c r="U279">
        <v>2021</v>
      </c>
      <c r="V279">
        <v>2460</v>
      </c>
      <c r="W279" t="s">
        <v>272</v>
      </c>
      <c r="X279" s="2">
        <f t="shared" si="25"/>
        <v>-85</v>
      </c>
      <c r="Y279" s="2">
        <f t="shared" si="26"/>
        <v>-59</v>
      </c>
      <c r="Z279" s="2">
        <f t="shared" si="27"/>
        <v>-26</v>
      </c>
      <c r="AA279" s="1">
        <f t="shared" si="28"/>
        <v>-0.90000000000000568</v>
      </c>
      <c r="AB279" s="1">
        <f t="shared" si="29"/>
        <v>-1.6000000000000085</v>
      </c>
      <c r="AC279" s="1">
        <f t="shared" si="30"/>
        <v>-0.39999999999999858</v>
      </c>
    </row>
    <row r="280" spans="1:29" x14ac:dyDescent="0.25">
      <c r="A280">
        <v>2022</v>
      </c>
      <c r="B280">
        <v>2462</v>
      </c>
      <c r="C280" t="s">
        <v>273</v>
      </c>
      <c r="D280" s="2">
        <v>2939</v>
      </c>
      <c r="E280" s="2">
        <v>1536</v>
      </c>
      <c r="F280" s="2">
        <v>1403</v>
      </c>
      <c r="G280" s="1">
        <v>62.7</v>
      </c>
      <c r="H280" s="1">
        <v>67.400000000000006</v>
      </c>
      <c r="I280" s="1">
        <v>58.3</v>
      </c>
      <c r="K280">
        <v>2021</v>
      </c>
      <c r="L280">
        <v>2462</v>
      </c>
      <c r="M280" t="s">
        <v>273</v>
      </c>
      <c r="N280">
        <v>2989</v>
      </c>
      <c r="O280">
        <v>1548</v>
      </c>
      <c r="P280">
        <v>1441</v>
      </c>
      <c r="Q280">
        <v>63.2</v>
      </c>
      <c r="R280">
        <v>67.3</v>
      </c>
      <c r="S280">
        <v>59.3</v>
      </c>
      <c r="U280">
        <v>2021</v>
      </c>
      <c r="V280">
        <v>2462</v>
      </c>
      <c r="W280" t="s">
        <v>273</v>
      </c>
      <c r="X280" s="2">
        <f t="shared" si="25"/>
        <v>-50</v>
      </c>
      <c r="Y280" s="2">
        <f t="shared" si="26"/>
        <v>-12</v>
      </c>
      <c r="Z280" s="2">
        <f t="shared" si="27"/>
        <v>-38</v>
      </c>
      <c r="AA280" s="1">
        <f t="shared" si="28"/>
        <v>-0.5</v>
      </c>
      <c r="AB280" s="1">
        <f t="shared" si="29"/>
        <v>0.10000000000000853</v>
      </c>
      <c r="AC280" s="1">
        <f t="shared" si="30"/>
        <v>-1</v>
      </c>
    </row>
    <row r="281" spans="1:29" x14ac:dyDescent="0.25">
      <c r="A281">
        <v>2022</v>
      </c>
      <c r="B281">
        <v>2463</v>
      </c>
      <c r="C281" t="s">
        <v>274</v>
      </c>
      <c r="D281" s="2">
        <v>1275</v>
      </c>
      <c r="E281" s="2">
        <v>642</v>
      </c>
      <c r="F281" s="2">
        <v>633</v>
      </c>
      <c r="G281" s="1">
        <v>60.8</v>
      </c>
      <c r="H281" s="1">
        <v>64.3</v>
      </c>
      <c r="I281" s="1">
        <v>57.7</v>
      </c>
      <c r="K281">
        <v>2021</v>
      </c>
      <c r="L281">
        <v>2463</v>
      </c>
      <c r="M281" t="s">
        <v>274</v>
      </c>
      <c r="N281">
        <v>1391</v>
      </c>
      <c r="O281">
        <v>702</v>
      </c>
      <c r="P281">
        <v>689</v>
      </c>
      <c r="Q281">
        <v>65.3</v>
      </c>
      <c r="R281">
        <v>68.8</v>
      </c>
      <c r="S281">
        <v>62</v>
      </c>
      <c r="U281">
        <v>2021</v>
      </c>
      <c r="V281">
        <v>2463</v>
      </c>
      <c r="W281" t="s">
        <v>274</v>
      </c>
      <c r="X281" s="2">
        <f t="shared" si="25"/>
        <v>-116</v>
      </c>
      <c r="Y281" s="2">
        <f t="shared" si="26"/>
        <v>-60</v>
      </c>
      <c r="Z281" s="2">
        <f t="shared" si="27"/>
        <v>-56</v>
      </c>
      <c r="AA281" s="1">
        <f t="shared" si="28"/>
        <v>-4.5</v>
      </c>
      <c r="AB281" s="1">
        <f t="shared" si="29"/>
        <v>-4.5</v>
      </c>
      <c r="AC281" s="1">
        <f t="shared" si="30"/>
        <v>-4.2999999999999972</v>
      </c>
    </row>
    <row r="282" spans="1:29" x14ac:dyDescent="0.25">
      <c r="A282">
        <v>2022</v>
      </c>
      <c r="B282">
        <v>2480</v>
      </c>
      <c r="C282" t="s">
        <v>275</v>
      </c>
      <c r="D282" s="2">
        <v>58649</v>
      </c>
      <c r="E282" s="2">
        <v>31464</v>
      </c>
      <c r="F282" s="2">
        <v>27185</v>
      </c>
      <c r="G282" s="1">
        <v>63.9</v>
      </c>
      <c r="H282" s="1">
        <v>68.5</v>
      </c>
      <c r="I282" s="1">
        <v>59.2</v>
      </c>
      <c r="K282">
        <v>2021</v>
      </c>
      <c r="L282">
        <v>2480</v>
      </c>
      <c r="M282" t="s">
        <v>275</v>
      </c>
      <c r="N282">
        <v>58635</v>
      </c>
      <c r="O282">
        <v>31308</v>
      </c>
      <c r="P282">
        <v>27327</v>
      </c>
      <c r="Q282">
        <v>64.400000000000006</v>
      </c>
      <c r="R282">
        <v>68.7</v>
      </c>
      <c r="S282">
        <v>60.2</v>
      </c>
      <c r="U282">
        <v>2021</v>
      </c>
      <c r="V282">
        <v>2480</v>
      </c>
      <c r="W282" t="s">
        <v>275</v>
      </c>
      <c r="X282" s="2">
        <f t="shared" si="25"/>
        <v>14</v>
      </c>
      <c r="Y282" s="2">
        <f t="shared" si="26"/>
        <v>156</v>
      </c>
      <c r="Z282" s="2">
        <f t="shared" si="27"/>
        <v>-142</v>
      </c>
      <c r="AA282" s="1">
        <f t="shared" si="28"/>
        <v>-0.50000000000000711</v>
      </c>
      <c r="AB282" s="1">
        <f t="shared" si="29"/>
        <v>-0.20000000000000284</v>
      </c>
      <c r="AC282" s="1">
        <f t="shared" si="30"/>
        <v>-1</v>
      </c>
    </row>
    <row r="283" spans="1:29" x14ac:dyDescent="0.25">
      <c r="A283">
        <v>2022</v>
      </c>
      <c r="B283">
        <v>2481</v>
      </c>
      <c r="C283" t="s">
        <v>276</v>
      </c>
      <c r="D283" s="2">
        <v>5725</v>
      </c>
      <c r="E283" s="2">
        <v>3032</v>
      </c>
      <c r="F283" s="2">
        <v>2693</v>
      </c>
      <c r="G283" s="1">
        <v>65.3</v>
      </c>
      <c r="H283" s="1">
        <v>69.599999999999994</v>
      </c>
      <c r="I283" s="1">
        <v>61</v>
      </c>
      <c r="K283">
        <v>2021</v>
      </c>
      <c r="L283">
        <v>2481</v>
      </c>
      <c r="M283" t="s">
        <v>276</v>
      </c>
      <c r="N283">
        <v>5759</v>
      </c>
      <c r="O283">
        <v>3067</v>
      </c>
      <c r="P283">
        <v>2692</v>
      </c>
      <c r="Q283">
        <v>65.599999999999994</v>
      </c>
      <c r="R283">
        <v>69.900000000000006</v>
      </c>
      <c r="S283">
        <v>61.3</v>
      </c>
      <c r="U283">
        <v>2021</v>
      </c>
      <c r="V283">
        <v>2481</v>
      </c>
      <c r="W283" t="s">
        <v>276</v>
      </c>
      <c r="X283" s="2">
        <f t="shared" si="25"/>
        <v>-34</v>
      </c>
      <c r="Y283" s="2">
        <f t="shared" si="26"/>
        <v>-35</v>
      </c>
      <c r="Z283" s="2">
        <f t="shared" si="27"/>
        <v>1</v>
      </c>
      <c r="AA283" s="1">
        <f t="shared" si="28"/>
        <v>-0.29999999999999716</v>
      </c>
      <c r="AB283" s="1">
        <f t="shared" si="29"/>
        <v>-0.30000000000001137</v>
      </c>
      <c r="AC283" s="1">
        <f t="shared" si="30"/>
        <v>-0.29999999999999716</v>
      </c>
    </row>
    <row r="284" spans="1:29" x14ac:dyDescent="0.25">
      <c r="A284">
        <v>2022</v>
      </c>
      <c r="B284">
        <v>2482</v>
      </c>
      <c r="C284" t="s">
        <v>277</v>
      </c>
      <c r="D284" s="2">
        <v>35115</v>
      </c>
      <c r="E284" s="2">
        <v>18476</v>
      </c>
      <c r="F284" s="2">
        <v>16639</v>
      </c>
      <c r="G284" s="1">
        <v>64.900000000000006</v>
      </c>
      <c r="H284" s="1">
        <v>69.5</v>
      </c>
      <c r="I284" s="1">
        <v>60.6</v>
      </c>
      <c r="K284">
        <v>2021</v>
      </c>
      <c r="L284">
        <v>2482</v>
      </c>
      <c r="M284" t="s">
        <v>277</v>
      </c>
      <c r="N284">
        <v>35581</v>
      </c>
      <c r="O284">
        <v>18597</v>
      </c>
      <c r="P284">
        <v>16984</v>
      </c>
      <c r="Q284">
        <v>66.599999999999994</v>
      </c>
      <c r="R284">
        <v>70.400000000000006</v>
      </c>
      <c r="S284">
        <v>62.9</v>
      </c>
      <c r="U284">
        <v>2021</v>
      </c>
      <c r="V284">
        <v>2482</v>
      </c>
      <c r="W284" t="s">
        <v>277</v>
      </c>
      <c r="X284" s="2">
        <f t="shared" si="25"/>
        <v>-466</v>
      </c>
      <c r="Y284" s="2">
        <f t="shared" si="26"/>
        <v>-121</v>
      </c>
      <c r="Z284" s="2">
        <f t="shared" si="27"/>
        <v>-345</v>
      </c>
      <c r="AA284" s="1">
        <f t="shared" si="28"/>
        <v>-1.6999999999999886</v>
      </c>
      <c r="AB284" s="1">
        <f t="shared" si="29"/>
        <v>-0.90000000000000568</v>
      </c>
      <c r="AC284" s="1">
        <f t="shared" si="30"/>
        <v>-2.2999999999999972</v>
      </c>
    </row>
    <row r="285" spans="1:29" x14ac:dyDescent="0.25">
      <c r="A285">
        <v>2022</v>
      </c>
      <c r="B285">
        <v>2505</v>
      </c>
      <c r="C285" t="s">
        <v>278</v>
      </c>
      <c r="D285" s="2">
        <v>2972</v>
      </c>
      <c r="E285" s="2">
        <v>1510</v>
      </c>
      <c r="F285" s="2">
        <v>1462</v>
      </c>
      <c r="G285" s="1">
        <v>65.2</v>
      </c>
      <c r="H285" s="1">
        <v>67.599999999999994</v>
      </c>
      <c r="I285" s="1">
        <v>62.8</v>
      </c>
      <c r="K285">
        <v>2021</v>
      </c>
      <c r="L285">
        <v>2505</v>
      </c>
      <c r="M285" t="s">
        <v>278</v>
      </c>
      <c r="N285">
        <v>2857</v>
      </c>
      <c r="O285">
        <v>1442</v>
      </c>
      <c r="P285">
        <v>1415</v>
      </c>
      <c r="Q285">
        <v>62.4</v>
      </c>
      <c r="R285">
        <v>64.5</v>
      </c>
      <c r="S285">
        <v>60.4</v>
      </c>
      <c r="U285">
        <v>2021</v>
      </c>
      <c r="V285">
        <v>2505</v>
      </c>
      <c r="W285" t="s">
        <v>278</v>
      </c>
      <c r="X285" s="2">
        <f t="shared" si="25"/>
        <v>115</v>
      </c>
      <c r="Y285" s="2">
        <f t="shared" si="26"/>
        <v>68</v>
      </c>
      <c r="Z285" s="2">
        <f t="shared" si="27"/>
        <v>47</v>
      </c>
      <c r="AA285" s="1">
        <f t="shared" si="28"/>
        <v>2.8000000000000043</v>
      </c>
      <c r="AB285" s="1">
        <f t="shared" si="29"/>
        <v>3.0999999999999943</v>
      </c>
      <c r="AC285" s="1">
        <f t="shared" si="30"/>
        <v>2.3999999999999986</v>
      </c>
    </row>
    <row r="286" spans="1:29" x14ac:dyDescent="0.25">
      <c r="A286">
        <v>2022</v>
      </c>
      <c r="B286">
        <v>2506</v>
      </c>
      <c r="C286" t="s">
        <v>279</v>
      </c>
      <c r="D286" s="2">
        <v>1225</v>
      </c>
      <c r="E286" s="2">
        <v>597</v>
      </c>
      <c r="F286" s="2">
        <v>628</v>
      </c>
      <c r="G286" s="1">
        <v>59.4</v>
      </c>
      <c r="H286" s="1">
        <v>60.4</v>
      </c>
      <c r="I286" s="1">
        <v>58.4</v>
      </c>
      <c r="K286">
        <v>2021</v>
      </c>
      <c r="L286">
        <v>2506</v>
      </c>
      <c r="M286" t="s">
        <v>279</v>
      </c>
      <c r="N286">
        <v>1238</v>
      </c>
      <c r="O286">
        <v>597</v>
      </c>
      <c r="P286">
        <v>641</v>
      </c>
      <c r="Q286">
        <v>59.2</v>
      </c>
      <c r="R286">
        <v>59.6</v>
      </c>
      <c r="S286">
        <v>58.8</v>
      </c>
      <c r="U286">
        <v>2021</v>
      </c>
      <c r="V286">
        <v>2506</v>
      </c>
      <c r="W286" t="s">
        <v>279</v>
      </c>
      <c r="X286" s="2">
        <f t="shared" si="25"/>
        <v>-13</v>
      </c>
      <c r="Y286" s="2">
        <f t="shared" si="26"/>
        <v>0</v>
      </c>
      <c r="Z286" s="2">
        <f t="shared" si="27"/>
        <v>-13</v>
      </c>
      <c r="AA286" s="1">
        <f t="shared" si="28"/>
        <v>0.19999999999999574</v>
      </c>
      <c r="AB286" s="1">
        <f t="shared" si="29"/>
        <v>0.79999999999999716</v>
      </c>
      <c r="AC286" s="1">
        <f t="shared" si="30"/>
        <v>-0.39999999999999858</v>
      </c>
    </row>
    <row r="287" spans="1:29" x14ac:dyDescent="0.25">
      <c r="A287">
        <v>2022</v>
      </c>
      <c r="B287">
        <v>2510</v>
      </c>
      <c r="C287" t="s">
        <v>280</v>
      </c>
      <c r="D287" s="2">
        <v>1745</v>
      </c>
      <c r="E287" s="2">
        <v>947</v>
      </c>
      <c r="F287" s="2">
        <v>798</v>
      </c>
      <c r="G287" s="1">
        <v>47.3</v>
      </c>
      <c r="H287" s="1">
        <v>52.6</v>
      </c>
      <c r="I287" s="1">
        <v>42.2</v>
      </c>
      <c r="K287">
        <v>2021</v>
      </c>
      <c r="L287">
        <v>2510</v>
      </c>
      <c r="M287" t="s">
        <v>280</v>
      </c>
      <c r="N287">
        <v>1670</v>
      </c>
      <c r="O287">
        <v>895</v>
      </c>
      <c r="P287">
        <v>775</v>
      </c>
      <c r="Q287">
        <v>45</v>
      </c>
      <c r="R287">
        <v>49.2</v>
      </c>
      <c r="S287">
        <v>40.9</v>
      </c>
      <c r="U287">
        <v>2021</v>
      </c>
      <c r="V287">
        <v>2510</v>
      </c>
      <c r="W287" t="s">
        <v>280</v>
      </c>
      <c r="X287" s="2">
        <f t="shared" si="25"/>
        <v>75</v>
      </c>
      <c r="Y287" s="2">
        <f t="shared" si="26"/>
        <v>52</v>
      </c>
      <c r="Z287" s="2">
        <f t="shared" si="27"/>
        <v>23</v>
      </c>
      <c r="AA287" s="1">
        <f t="shared" si="28"/>
        <v>2.2999999999999972</v>
      </c>
      <c r="AB287" s="1">
        <f t="shared" si="29"/>
        <v>3.3999999999999986</v>
      </c>
      <c r="AC287" s="1">
        <f t="shared" si="30"/>
        <v>1.3000000000000043</v>
      </c>
    </row>
    <row r="288" spans="1:29" x14ac:dyDescent="0.25">
      <c r="A288">
        <v>2022</v>
      </c>
      <c r="B288">
        <v>2513</v>
      </c>
      <c r="C288" t="s">
        <v>281</v>
      </c>
      <c r="D288" s="2">
        <v>1270</v>
      </c>
      <c r="E288" s="2">
        <v>666</v>
      </c>
      <c r="F288" s="2">
        <v>604</v>
      </c>
      <c r="G288" s="1">
        <v>50.7</v>
      </c>
      <c r="H288" s="1">
        <v>55.6</v>
      </c>
      <c r="I288" s="1">
        <v>46.2</v>
      </c>
      <c r="K288">
        <v>2021</v>
      </c>
      <c r="L288">
        <v>2513</v>
      </c>
      <c r="M288" t="s">
        <v>281</v>
      </c>
      <c r="N288">
        <v>1234</v>
      </c>
      <c r="O288">
        <v>655</v>
      </c>
      <c r="P288">
        <v>579</v>
      </c>
      <c r="Q288">
        <v>48.5</v>
      </c>
      <c r="R288">
        <v>53.3</v>
      </c>
      <c r="S288">
        <v>44</v>
      </c>
      <c r="U288">
        <v>2021</v>
      </c>
      <c r="V288">
        <v>2513</v>
      </c>
      <c r="W288" t="s">
        <v>281</v>
      </c>
      <c r="X288" s="2">
        <f t="shared" si="25"/>
        <v>36</v>
      </c>
      <c r="Y288" s="2">
        <f t="shared" si="26"/>
        <v>11</v>
      </c>
      <c r="Z288" s="2">
        <f t="shared" si="27"/>
        <v>25</v>
      </c>
      <c r="AA288" s="1">
        <f t="shared" si="28"/>
        <v>2.2000000000000028</v>
      </c>
      <c r="AB288" s="1">
        <f t="shared" si="29"/>
        <v>2.3000000000000043</v>
      </c>
      <c r="AC288" s="1">
        <f t="shared" si="30"/>
        <v>2.2000000000000028</v>
      </c>
    </row>
    <row r="289" spans="1:29" x14ac:dyDescent="0.25">
      <c r="A289">
        <v>2022</v>
      </c>
      <c r="B289">
        <v>2514</v>
      </c>
      <c r="C289" t="s">
        <v>282</v>
      </c>
      <c r="D289" s="2">
        <v>6787</v>
      </c>
      <c r="E289" s="2">
        <v>3594</v>
      </c>
      <c r="F289" s="2">
        <v>3193</v>
      </c>
      <c r="G289" s="1">
        <v>57</v>
      </c>
      <c r="H289" s="1">
        <v>61.2</v>
      </c>
      <c r="I289" s="1">
        <v>52.8</v>
      </c>
      <c r="K289">
        <v>2021</v>
      </c>
      <c r="L289">
        <v>2514</v>
      </c>
      <c r="M289" t="s">
        <v>282</v>
      </c>
      <c r="N289">
        <v>6673</v>
      </c>
      <c r="O289">
        <v>3498</v>
      </c>
      <c r="P289">
        <v>3175</v>
      </c>
      <c r="Q289">
        <v>55.7</v>
      </c>
      <c r="R289">
        <v>59.3</v>
      </c>
      <c r="S289">
        <v>52.3</v>
      </c>
      <c r="U289">
        <v>2021</v>
      </c>
      <c r="V289">
        <v>2514</v>
      </c>
      <c r="W289" t="s">
        <v>282</v>
      </c>
      <c r="X289" s="2">
        <f t="shared" si="25"/>
        <v>114</v>
      </c>
      <c r="Y289" s="2">
        <f t="shared" si="26"/>
        <v>96</v>
      </c>
      <c r="Z289" s="2">
        <f t="shared" si="27"/>
        <v>18</v>
      </c>
      <c r="AA289" s="1">
        <f t="shared" si="28"/>
        <v>1.2999999999999972</v>
      </c>
      <c r="AB289" s="1">
        <f t="shared" si="29"/>
        <v>1.9000000000000057</v>
      </c>
      <c r="AC289" s="1">
        <f t="shared" si="30"/>
        <v>0.5</v>
      </c>
    </row>
    <row r="290" spans="1:29" x14ac:dyDescent="0.25">
      <c r="A290">
        <v>2022</v>
      </c>
      <c r="B290">
        <v>2518</v>
      </c>
      <c r="C290" t="s">
        <v>283</v>
      </c>
      <c r="D290" s="2">
        <v>1219</v>
      </c>
      <c r="E290" s="2">
        <v>607</v>
      </c>
      <c r="F290" s="2">
        <v>612</v>
      </c>
      <c r="G290" s="1">
        <v>38</v>
      </c>
      <c r="H290" s="1">
        <v>40.299999999999997</v>
      </c>
      <c r="I290" s="1">
        <v>36</v>
      </c>
      <c r="K290">
        <v>2021</v>
      </c>
      <c r="L290">
        <v>2518</v>
      </c>
      <c r="M290" t="s">
        <v>283</v>
      </c>
      <c r="N290">
        <v>1310</v>
      </c>
      <c r="O290">
        <v>680</v>
      </c>
      <c r="P290">
        <v>630</v>
      </c>
      <c r="Q290">
        <v>40.299999999999997</v>
      </c>
      <c r="R290">
        <v>44.3</v>
      </c>
      <c r="S290">
        <v>36.700000000000003</v>
      </c>
      <c r="U290">
        <v>2021</v>
      </c>
      <c r="V290">
        <v>2518</v>
      </c>
      <c r="W290" t="s">
        <v>283</v>
      </c>
      <c r="X290" s="2">
        <f t="shared" si="25"/>
        <v>-91</v>
      </c>
      <c r="Y290" s="2">
        <f t="shared" si="26"/>
        <v>-73</v>
      </c>
      <c r="Z290" s="2">
        <f t="shared" si="27"/>
        <v>-18</v>
      </c>
      <c r="AA290" s="1">
        <f t="shared" si="28"/>
        <v>-2.2999999999999972</v>
      </c>
      <c r="AB290" s="1">
        <f t="shared" si="29"/>
        <v>-4</v>
      </c>
      <c r="AC290" s="1">
        <f t="shared" si="30"/>
        <v>-0.70000000000000284</v>
      </c>
    </row>
    <row r="291" spans="1:29" x14ac:dyDescent="0.25">
      <c r="A291">
        <v>2022</v>
      </c>
      <c r="B291">
        <v>2521</v>
      </c>
      <c r="C291" t="s">
        <v>284</v>
      </c>
      <c r="D291" s="2">
        <v>2136</v>
      </c>
      <c r="E291" s="2">
        <v>1073</v>
      </c>
      <c r="F291" s="2">
        <v>1063</v>
      </c>
      <c r="G291" s="1">
        <v>47.9</v>
      </c>
      <c r="H291" s="1">
        <v>51.8</v>
      </c>
      <c r="I291" s="1">
        <v>44.4</v>
      </c>
      <c r="K291">
        <v>2021</v>
      </c>
      <c r="L291">
        <v>2521</v>
      </c>
      <c r="M291" t="s">
        <v>284</v>
      </c>
      <c r="N291">
        <v>2162</v>
      </c>
      <c r="O291">
        <v>1115</v>
      </c>
      <c r="P291">
        <v>1047</v>
      </c>
      <c r="Q291">
        <v>48</v>
      </c>
      <c r="R291">
        <v>53.4</v>
      </c>
      <c r="S291">
        <v>43.3</v>
      </c>
      <c r="U291">
        <v>2021</v>
      </c>
      <c r="V291">
        <v>2521</v>
      </c>
      <c r="W291" t="s">
        <v>284</v>
      </c>
      <c r="X291" s="2">
        <f t="shared" si="25"/>
        <v>-26</v>
      </c>
      <c r="Y291" s="2">
        <f t="shared" si="26"/>
        <v>-42</v>
      </c>
      <c r="Z291" s="2">
        <f t="shared" si="27"/>
        <v>16</v>
      </c>
      <c r="AA291" s="1">
        <f t="shared" si="28"/>
        <v>-0.10000000000000142</v>
      </c>
      <c r="AB291" s="1">
        <f t="shared" si="29"/>
        <v>-1.6000000000000014</v>
      </c>
      <c r="AC291" s="1">
        <f t="shared" si="30"/>
        <v>1.1000000000000014</v>
      </c>
    </row>
    <row r="292" spans="1:29" x14ac:dyDescent="0.25">
      <c r="A292">
        <v>2022</v>
      </c>
      <c r="B292">
        <v>2523</v>
      </c>
      <c r="C292" t="s">
        <v>285</v>
      </c>
      <c r="D292" s="2">
        <v>7591</v>
      </c>
      <c r="E292" s="2">
        <v>3986</v>
      </c>
      <c r="F292" s="2">
        <v>3605</v>
      </c>
      <c r="G292" s="1">
        <v>57.9</v>
      </c>
      <c r="H292" s="1">
        <v>62.8</v>
      </c>
      <c r="I292" s="1">
        <v>53.2</v>
      </c>
      <c r="K292">
        <v>2021</v>
      </c>
      <c r="L292">
        <v>2523</v>
      </c>
      <c r="M292" t="s">
        <v>285</v>
      </c>
      <c r="N292">
        <v>7415</v>
      </c>
      <c r="O292">
        <v>3916</v>
      </c>
      <c r="P292">
        <v>3499</v>
      </c>
      <c r="Q292">
        <v>56.3</v>
      </c>
      <c r="R292">
        <v>61.7</v>
      </c>
      <c r="S292">
        <v>51.4</v>
      </c>
      <c r="U292">
        <v>2021</v>
      </c>
      <c r="V292">
        <v>2523</v>
      </c>
      <c r="W292" t="s">
        <v>285</v>
      </c>
      <c r="X292" s="2">
        <f t="shared" si="25"/>
        <v>176</v>
      </c>
      <c r="Y292" s="2">
        <f t="shared" si="26"/>
        <v>70</v>
      </c>
      <c r="Z292" s="2">
        <f t="shared" si="27"/>
        <v>106</v>
      </c>
      <c r="AA292" s="1">
        <f t="shared" si="28"/>
        <v>1.6000000000000014</v>
      </c>
      <c r="AB292" s="1">
        <f t="shared" si="29"/>
        <v>1.0999999999999943</v>
      </c>
      <c r="AC292" s="1">
        <f t="shared" si="30"/>
        <v>1.8000000000000043</v>
      </c>
    </row>
    <row r="293" spans="1:29" x14ac:dyDescent="0.25">
      <c r="A293">
        <v>2022</v>
      </c>
      <c r="B293">
        <v>2560</v>
      </c>
      <c r="C293" t="s">
        <v>286</v>
      </c>
      <c r="D293" s="2">
        <v>3591</v>
      </c>
      <c r="E293" s="2">
        <v>1892</v>
      </c>
      <c r="F293" s="2">
        <v>1699</v>
      </c>
      <c r="G293" s="1">
        <v>61.3</v>
      </c>
      <c r="H293" s="1">
        <v>65.599999999999994</v>
      </c>
      <c r="I293" s="1">
        <v>57.2</v>
      </c>
      <c r="K293">
        <v>2021</v>
      </c>
      <c r="L293">
        <v>2560</v>
      </c>
      <c r="M293" t="s">
        <v>286</v>
      </c>
      <c r="N293">
        <v>3458</v>
      </c>
      <c r="O293">
        <v>1795</v>
      </c>
      <c r="P293">
        <v>1663</v>
      </c>
      <c r="Q293">
        <v>58.7</v>
      </c>
      <c r="R293">
        <v>61.7</v>
      </c>
      <c r="S293">
        <v>55.7</v>
      </c>
      <c r="U293">
        <v>2021</v>
      </c>
      <c r="V293">
        <v>2560</v>
      </c>
      <c r="W293" t="s">
        <v>286</v>
      </c>
      <c r="X293" s="2">
        <f t="shared" si="25"/>
        <v>133</v>
      </c>
      <c r="Y293" s="2">
        <f t="shared" si="26"/>
        <v>97</v>
      </c>
      <c r="Z293" s="2">
        <f t="shared" si="27"/>
        <v>36</v>
      </c>
      <c r="AA293" s="1">
        <f t="shared" si="28"/>
        <v>2.5999999999999943</v>
      </c>
      <c r="AB293" s="1">
        <f t="shared" si="29"/>
        <v>3.8999999999999915</v>
      </c>
      <c r="AC293" s="1">
        <f t="shared" si="30"/>
        <v>1.5</v>
      </c>
    </row>
    <row r="294" spans="1:29" x14ac:dyDescent="0.25">
      <c r="A294">
        <v>2022</v>
      </c>
      <c r="B294">
        <v>2580</v>
      </c>
      <c r="C294" t="s">
        <v>287</v>
      </c>
      <c r="D294" s="2">
        <v>31132</v>
      </c>
      <c r="E294" s="2">
        <v>16791</v>
      </c>
      <c r="F294" s="2">
        <v>14341</v>
      </c>
      <c r="G294" s="1">
        <v>54.7</v>
      </c>
      <c r="H294" s="1">
        <v>59.5</v>
      </c>
      <c r="I294" s="1">
        <v>50</v>
      </c>
      <c r="K294">
        <v>2021</v>
      </c>
      <c r="L294">
        <v>2580</v>
      </c>
      <c r="M294" t="s">
        <v>287</v>
      </c>
      <c r="N294">
        <v>30763</v>
      </c>
      <c r="O294">
        <v>16534</v>
      </c>
      <c r="P294">
        <v>14229</v>
      </c>
      <c r="Q294">
        <v>54.3</v>
      </c>
      <c r="R294">
        <v>58.8</v>
      </c>
      <c r="S294">
        <v>49.9</v>
      </c>
      <c r="U294">
        <v>2021</v>
      </c>
      <c r="V294">
        <v>2580</v>
      </c>
      <c r="W294" t="s">
        <v>287</v>
      </c>
      <c r="X294" s="2">
        <f t="shared" si="25"/>
        <v>369</v>
      </c>
      <c r="Y294" s="2">
        <f t="shared" si="26"/>
        <v>257</v>
      </c>
      <c r="Z294" s="2">
        <f t="shared" si="27"/>
        <v>112</v>
      </c>
      <c r="AA294" s="1">
        <f t="shared" si="28"/>
        <v>0.40000000000000568</v>
      </c>
      <c r="AB294" s="1">
        <f t="shared" si="29"/>
        <v>0.70000000000000284</v>
      </c>
      <c r="AC294" s="1">
        <f t="shared" si="30"/>
        <v>0.10000000000000142</v>
      </c>
    </row>
    <row r="295" spans="1:29" x14ac:dyDescent="0.25">
      <c r="A295">
        <v>2022</v>
      </c>
      <c r="B295">
        <v>2581</v>
      </c>
      <c r="C295" t="s">
        <v>288</v>
      </c>
      <c r="D295" s="2">
        <v>18398</v>
      </c>
      <c r="E295" s="2">
        <v>9869</v>
      </c>
      <c r="F295" s="2">
        <v>8529</v>
      </c>
      <c r="G295" s="1">
        <v>59.2</v>
      </c>
      <c r="H295" s="1">
        <v>63.2</v>
      </c>
      <c r="I295" s="1">
        <v>55.1</v>
      </c>
      <c r="K295">
        <v>2021</v>
      </c>
      <c r="L295">
        <v>2581</v>
      </c>
      <c r="M295" t="s">
        <v>288</v>
      </c>
      <c r="N295">
        <v>18466</v>
      </c>
      <c r="O295">
        <v>9901</v>
      </c>
      <c r="P295">
        <v>8565</v>
      </c>
      <c r="Q295">
        <v>59.6</v>
      </c>
      <c r="R295">
        <v>63.5</v>
      </c>
      <c r="S295">
        <v>55.6</v>
      </c>
      <c r="U295">
        <v>2021</v>
      </c>
      <c r="V295">
        <v>2581</v>
      </c>
      <c r="W295" t="s">
        <v>288</v>
      </c>
      <c r="X295" s="2">
        <f t="shared" si="25"/>
        <v>-68</v>
      </c>
      <c r="Y295" s="2">
        <f t="shared" si="26"/>
        <v>-32</v>
      </c>
      <c r="Z295" s="2">
        <f t="shared" si="27"/>
        <v>-36</v>
      </c>
      <c r="AA295" s="1">
        <f t="shared" si="28"/>
        <v>-0.39999999999999858</v>
      </c>
      <c r="AB295" s="1">
        <f t="shared" si="29"/>
        <v>-0.29999999999999716</v>
      </c>
      <c r="AC295" s="1">
        <f t="shared" si="30"/>
        <v>-0.5</v>
      </c>
    </row>
    <row r="296" spans="1:29" x14ac:dyDescent="0.25">
      <c r="A296">
        <v>2022</v>
      </c>
      <c r="B296">
        <v>2582</v>
      </c>
      <c r="C296" t="s">
        <v>289</v>
      </c>
      <c r="D296" s="2">
        <v>12374</v>
      </c>
      <c r="E296" s="2">
        <v>6711</v>
      </c>
      <c r="F296" s="2">
        <v>5663</v>
      </c>
      <c r="G296" s="1">
        <v>59.6</v>
      </c>
      <c r="H296" s="1">
        <v>65</v>
      </c>
      <c r="I296" s="1">
        <v>54.2</v>
      </c>
      <c r="K296">
        <v>2021</v>
      </c>
      <c r="L296">
        <v>2582</v>
      </c>
      <c r="M296" t="s">
        <v>289</v>
      </c>
      <c r="N296">
        <v>11800</v>
      </c>
      <c r="O296">
        <v>6360</v>
      </c>
      <c r="P296">
        <v>5440</v>
      </c>
      <c r="Q296">
        <v>56.6</v>
      </c>
      <c r="R296">
        <v>61.2</v>
      </c>
      <c r="S296">
        <v>51.9</v>
      </c>
      <c r="U296">
        <v>2021</v>
      </c>
      <c r="V296">
        <v>2582</v>
      </c>
      <c r="W296" t="s">
        <v>289</v>
      </c>
      <c r="X296" s="2">
        <f t="shared" si="25"/>
        <v>574</v>
      </c>
      <c r="Y296" s="2">
        <f t="shared" si="26"/>
        <v>351</v>
      </c>
      <c r="Z296" s="2">
        <f t="shared" si="27"/>
        <v>223</v>
      </c>
      <c r="AA296" s="1">
        <f t="shared" si="28"/>
        <v>3</v>
      </c>
      <c r="AB296" s="1">
        <f t="shared" si="29"/>
        <v>3.7999999999999972</v>
      </c>
      <c r="AC296" s="1">
        <f t="shared" si="30"/>
        <v>2.3000000000000043</v>
      </c>
    </row>
    <row r="297" spans="1:29" x14ac:dyDescent="0.25">
      <c r="A297">
        <v>2022</v>
      </c>
      <c r="B297">
        <v>2583</v>
      </c>
      <c r="C297" t="s">
        <v>290</v>
      </c>
      <c r="D297" s="2">
        <v>2623</v>
      </c>
      <c r="E297" s="2">
        <v>1423</v>
      </c>
      <c r="F297" s="2">
        <v>1200</v>
      </c>
      <c r="G297" s="1">
        <v>38.700000000000003</v>
      </c>
      <c r="H297" s="1">
        <v>43.2</v>
      </c>
      <c r="I297" s="1">
        <v>34.5</v>
      </c>
      <c r="K297">
        <v>2021</v>
      </c>
      <c r="L297">
        <v>2583</v>
      </c>
      <c r="M297" t="s">
        <v>290</v>
      </c>
      <c r="N297">
        <v>2820</v>
      </c>
      <c r="O297">
        <v>1553</v>
      </c>
      <c r="P297">
        <v>1267</v>
      </c>
      <c r="Q297">
        <v>41.2</v>
      </c>
      <c r="R297">
        <v>46.5</v>
      </c>
      <c r="S297">
        <v>36.200000000000003</v>
      </c>
      <c r="U297">
        <v>2021</v>
      </c>
      <c r="V297">
        <v>2583</v>
      </c>
      <c r="W297" t="s">
        <v>290</v>
      </c>
      <c r="X297" s="2">
        <f t="shared" si="25"/>
        <v>-197</v>
      </c>
      <c r="Y297" s="2">
        <f t="shared" si="26"/>
        <v>-130</v>
      </c>
      <c r="Z297" s="2">
        <f t="shared" si="27"/>
        <v>-67</v>
      </c>
      <c r="AA297" s="1">
        <f t="shared" si="28"/>
        <v>-2.5</v>
      </c>
      <c r="AB297" s="1">
        <f t="shared" si="29"/>
        <v>-3.2999999999999972</v>
      </c>
      <c r="AC297" s="1">
        <f t="shared" si="30"/>
        <v>-1.7000000000000028</v>
      </c>
    </row>
    <row r="298" spans="1:29" x14ac:dyDescent="0.25">
      <c r="A298">
        <v>2022</v>
      </c>
      <c r="B298">
        <v>2584</v>
      </c>
      <c r="C298" t="s">
        <v>291</v>
      </c>
      <c r="D298" s="2">
        <v>9399</v>
      </c>
      <c r="E298" s="2">
        <v>4877</v>
      </c>
      <c r="F298" s="2">
        <v>4522</v>
      </c>
      <c r="G298" s="1">
        <v>57.4</v>
      </c>
      <c r="H298" s="1">
        <v>62.6</v>
      </c>
      <c r="I298" s="1">
        <v>52.6</v>
      </c>
      <c r="K298">
        <v>2021</v>
      </c>
      <c r="L298">
        <v>2584</v>
      </c>
      <c r="M298" t="s">
        <v>291</v>
      </c>
      <c r="N298">
        <v>9390</v>
      </c>
      <c r="O298">
        <v>4856</v>
      </c>
      <c r="P298">
        <v>4534</v>
      </c>
      <c r="Q298">
        <v>57.1</v>
      </c>
      <c r="R298">
        <v>61.7</v>
      </c>
      <c r="S298">
        <v>53</v>
      </c>
      <c r="U298">
        <v>2021</v>
      </c>
      <c r="V298">
        <v>2584</v>
      </c>
      <c r="W298" t="s">
        <v>291</v>
      </c>
      <c r="X298" s="2">
        <f t="shared" si="25"/>
        <v>9</v>
      </c>
      <c r="Y298" s="2">
        <f t="shared" si="26"/>
        <v>21</v>
      </c>
      <c r="Z298" s="2">
        <f t="shared" si="27"/>
        <v>-12</v>
      </c>
      <c r="AA298" s="1">
        <f t="shared" si="28"/>
        <v>0.29999999999999716</v>
      </c>
      <c r="AB298" s="1">
        <f t="shared" si="29"/>
        <v>0.89999999999999858</v>
      </c>
      <c r="AC298" s="1">
        <f t="shared" si="30"/>
        <v>-0.39999999999999858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Erlandsson Jonas (4683)</dc:creator>
  <cp:lastModifiedBy>Nehro Maria (4100)</cp:lastModifiedBy>
  <dcterms:created xsi:type="dcterms:W3CDTF">2024-08-27T13:20:51Z</dcterms:created>
  <dcterms:modified xsi:type="dcterms:W3CDTF">2024-08-28T12:12:11Z</dcterms:modified>
</cp:coreProperties>
</file>